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41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<sst xmlns="http://schemas.openxmlformats.org/spreadsheetml/2006/main" count="207" uniqueCount="111">
  <si>
    <t>Data przyjęcia</t>
  </si>
  <si>
    <t>Nazwa</t>
  </si>
  <si>
    <t>Ilość sztuk</t>
  </si>
  <si>
    <t>Wartość brutto</t>
  </si>
  <si>
    <t>31.10.2000</t>
  </si>
  <si>
    <t>31.12.2004</t>
  </si>
  <si>
    <t>31.03.2000</t>
  </si>
  <si>
    <t>27.10.2008</t>
  </si>
  <si>
    <t>Zmiękczacz wody do autoklawów</t>
  </si>
  <si>
    <t>Analizator mikrobiologiczny</t>
  </si>
  <si>
    <t>Aparat do wykryw. bakterii i grzybów BACTALERT</t>
  </si>
  <si>
    <t>Cieplarka INNOVENS 118 EB2-INC 230V</t>
  </si>
  <si>
    <t>Inkubator z CO2/IGO 150 230/50</t>
  </si>
  <si>
    <t>Komora laminarna z wyposażeniem</t>
  </si>
  <si>
    <t>Łaźnia wodna PS 25 SHAK. BATH. 220 50/60</t>
  </si>
  <si>
    <t xml:space="preserve">Meble laboratoryjne </t>
  </si>
  <si>
    <t>Mikroskop z przystawką fluorescencyjną OLYMPUS</t>
  </si>
  <si>
    <t xml:space="preserve">Szafa chłodnicza </t>
  </si>
  <si>
    <t>Suszarka INNOVENS 162 EU2V OV 230V</t>
  </si>
  <si>
    <t>Wirówka laboratoryjna B4I</t>
  </si>
  <si>
    <t>Waga WAA 60/C/1analityczna</t>
  </si>
  <si>
    <t>Zamrażarka na 80C POWER FREEZ VXE380</t>
  </si>
  <si>
    <t>Oprogram. MIKROBIONET do obsługi lab. mikrobiolog. 003555</t>
  </si>
  <si>
    <t>Sterylizator AS446 WA</t>
  </si>
  <si>
    <t>Zgrzewarka hm 450 AS</t>
  </si>
  <si>
    <t>Mikroskop diagn.z kontr.fazow.BX-40</t>
  </si>
  <si>
    <t>Drukarka HP LaserJet P1005</t>
  </si>
  <si>
    <t xml:space="preserve">                                                                           Razem:</t>
  </si>
  <si>
    <t xml:space="preserve">Laboratorium Mikrobiologii </t>
  </si>
  <si>
    <t>Wyciąg chemiczny DYGESTORIUM</t>
  </si>
  <si>
    <t>30.06.1999</t>
  </si>
  <si>
    <t>Wstrząsarka S - 20</t>
  </si>
  <si>
    <t>30.04.1999</t>
  </si>
  <si>
    <t>Wstrząsarka 4010</t>
  </si>
  <si>
    <t>31.08.1998</t>
  </si>
  <si>
    <t>Wirówka stołowa laboratoryjna MPW-350</t>
  </si>
  <si>
    <t>30.11.2006</t>
  </si>
  <si>
    <t>Wirówka MPW-250</t>
  </si>
  <si>
    <t>29.06.2001</t>
  </si>
  <si>
    <t>Wirówka MPW 6 - 15</t>
  </si>
  <si>
    <t>30.09.1998</t>
  </si>
  <si>
    <t>Wirówka MPW - 342</t>
  </si>
  <si>
    <t>Wirówka MPW - 212</t>
  </si>
  <si>
    <t>Wirówka labor.MPW 350 R +wirnik kąt.</t>
  </si>
  <si>
    <t>31.12.2000</t>
  </si>
  <si>
    <t>Wirnik horyzontalny 6 - gniazd.</t>
  </si>
  <si>
    <t>Wirnik horyzontalny 4 - gniazd.</t>
  </si>
  <si>
    <t>Waga elektroniczna WPA 120 z odw.</t>
  </si>
  <si>
    <t xml:space="preserve">Urządzenie analityczne V250 </t>
  </si>
  <si>
    <t>09.09.2003</t>
  </si>
  <si>
    <t>Szafa chłodnicza S-711</t>
  </si>
  <si>
    <t>Szafa chłodnicza 1400 L  CEBEA</t>
  </si>
  <si>
    <t>Suszarka UE 400</t>
  </si>
  <si>
    <t>Suchy podgrzewacz do rozmrażania preparatów osocza CYTOTHERM CT-DR</t>
  </si>
  <si>
    <t>03.12.2003</t>
  </si>
  <si>
    <t>Spektrofotometr MEDIA - BIO</t>
  </si>
  <si>
    <t>31.03.1999</t>
  </si>
  <si>
    <t>Spektometr MARCEL ME - DIA B - 10</t>
  </si>
  <si>
    <t>Sejf gabinetowy SG 90/SK/II</t>
  </si>
  <si>
    <t xml:space="preserve">Półautomatyczny czytnik pasków do analizy moczu URISIS 1800 z prystawką </t>
  </si>
  <si>
    <t>Osmometr OS 3000 1szt.</t>
  </si>
  <si>
    <t>19.10.2010</t>
  </si>
  <si>
    <t>Myjnia do szkła DEKO 260 EL</t>
  </si>
  <si>
    <t>Myjka ultradźwiękowa SONIK 22</t>
  </si>
  <si>
    <t>Mikroskop OLYMPUS BX - 50 diagn.</t>
  </si>
  <si>
    <t>Mikroskop OLYMPUS BX - 40 lab.</t>
  </si>
  <si>
    <t>Mikroskop OLYMPUS BX - 40 diagn.</t>
  </si>
  <si>
    <t>Mikroskop CH2 OLYMPUS</t>
  </si>
  <si>
    <t>20.03.1996</t>
  </si>
  <si>
    <t>Łaźnia wodna WB 22</t>
  </si>
  <si>
    <t>05.12.2002</t>
  </si>
  <si>
    <t>Klimatyzator Galanz Florid 3,5kW -1szt.</t>
  </si>
  <si>
    <t>20.08.2009</t>
  </si>
  <si>
    <t xml:space="preserve">Klimatyzator GALANZ AVS-18HR53CA2 </t>
  </si>
  <si>
    <t>31.12.2007</t>
  </si>
  <si>
    <t>Klimatyzator FUJI-RY-45U</t>
  </si>
  <si>
    <t>03.12.2012</t>
  </si>
  <si>
    <t>Drukarka MEFKA CS-1</t>
  </si>
  <si>
    <t>31.07.2003</t>
  </si>
  <si>
    <t>Drukarka HP LJ 1200 Model C7044A</t>
  </si>
  <si>
    <t>31.12.2001</t>
  </si>
  <si>
    <t>Drukarka CITIZEN CLP 2001 Model JE10-M03 do kodów kreskowych</t>
  </si>
  <si>
    <t>Cieplarka BE 400</t>
  </si>
  <si>
    <t>Analyzer CA-560</t>
  </si>
  <si>
    <t>Analizator immunochemiczny ADVIA CENTAUR z wyposażeniem - 1 kpl.</t>
  </si>
  <si>
    <t>28.11.2003</t>
  </si>
  <si>
    <t>Analizator hematologiczny ADVIA 120  Centaur Bajer z wyposażeniem</t>
  </si>
  <si>
    <t>04.12.2003</t>
  </si>
  <si>
    <t>Analizator DCA 2000+</t>
  </si>
  <si>
    <t>Analizator COBAS b 221 do oznaczeń parametrów krytycznych z niezb. wypos. technicznym</t>
  </si>
  <si>
    <t xml:space="preserve">Analizator chemiluminescenyjny IMMULITE One </t>
  </si>
  <si>
    <t>13.05.2004</t>
  </si>
  <si>
    <t>Zakład Diagnostyki Laboratoryjnej</t>
  </si>
  <si>
    <t xml:space="preserve">                                                                         Razem:</t>
  </si>
  <si>
    <t>Wirówka SUWAMAT 3</t>
  </si>
  <si>
    <t>Wirówka laboratoryjna EBA 8S</t>
  </si>
  <si>
    <t>Wirówka BIOVUE</t>
  </si>
  <si>
    <t>31.07.2001</t>
  </si>
  <si>
    <t>Plasmatherm-urządzenie do kontrolowanego rozmrażania preparatów krwiopochodnych</t>
  </si>
  <si>
    <t>30.04.2015</t>
  </si>
  <si>
    <t>Cieplarka Epoll CL- 60</t>
  </si>
  <si>
    <t>22.07.1996</t>
  </si>
  <si>
    <t xml:space="preserve">Pracownia Serologii Transfuzjologicznej i Bank Krwi </t>
  </si>
  <si>
    <t xml:space="preserve">                                                                        Razem:</t>
  </si>
  <si>
    <t xml:space="preserve">Pracownia Alkohologii </t>
  </si>
  <si>
    <t>31.12.1999</t>
  </si>
  <si>
    <t>Fotometr EPOLL 20 BIO</t>
  </si>
  <si>
    <t>30.11.1999</t>
  </si>
  <si>
    <t>Wirówka laboratoryjna MPW 250</t>
  </si>
  <si>
    <t xml:space="preserve">                                                                                                                              Razem:</t>
  </si>
  <si>
    <t xml:space="preserve">Załącznik nr 4A do ogłoszenia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</si>
</sst>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7" fontId="1" fillId="0" borderId="1" xfId="0" applyNumberFormat="1" applyFont="1" applyBorder="1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8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8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37">
      <selection activeCell="H57" sqref="H57"/>
    </sheetView>
  </sheetViews>
  <sheetFormatPr defaultColWidth="9.00390625" defaultRowHeight="12.75"/>
  <cols>
    <col min="1" max="1" width="14.125" style="0" bestFit="1" customWidth="1"/>
    <col min="2" max="2" width="55.875" style="20" customWidth="1"/>
    <col min="3" max="3" width="10.25390625" style="0" bestFit="1" customWidth="1"/>
    <col min="4" max="4" width="14.25390625" style="0" bestFit="1" customWidth="1"/>
  </cols>
  <sheetData>
    <row r="1" spans="1:4" ht="24.75" customHeight="1">
      <c r="A1" s="28" t="s">
        <v>110</v>
      </c>
      <c r="B1" s="28"/>
      <c r="C1" s="28"/>
      <c r="D1" s="28"/>
    </row>
    <row r="2" spans="1:4" ht="12.75">
      <c r="A2" s="29" t="s">
        <v>28</v>
      </c>
      <c r="B2" s="29"/>
      <c r="C2" s="29"/>
      <c r="D2" s="29"/>
    </row>
    <row r="3" spans="1:4" ht="12.75">
      <c r="A3" s="1" t="s">
        <v>0</v>
      </c>
      <c r="B3" s="14" t="s">
        <v>1</v>
      </c>
      <c r="C3" s="1" t="s">
        <v>2</v>
      </c>
      <c r="D3" s="1" t="s">
        <v>3</v>
      </c>
    </row>
    <row r="4" spans="1:4" ht="12.75">
      <c r="A4" s="2" t="s">
        <v>5</v>
      </c>
      <c r="B4" s="15" t="s">
        <v>9</v>
      </c>
      <c r="C4" s="3">
        <v>1</v>
      </c>
      <c r="D4" s="4">
        <v>57780</v>
      </c>
    </row>
    <row r="5" spans="1:4" ht="12.75">
      <c r="A5" s="2" t="s">
        <v>5</v>
      </c>
      <c r="B5" s="15" t="s">
        <v>10</v>
      </c>
      <c r="C5" s="3">
        <v>1</v>
      </c>
      <c r="D5" s="4">
        <v>54570</v>
      </c>
    </row>
    <row r="6" spans="1:4" ht="12.75">
      <c r="A6" s="2" t="s">
        <v>5</v>
      </c>
      <c r="B6" s="15" t="s">
        <v>11</v>
      </c>
      <c r="C6" s="3">
        <v>1</v>
      </c>
      <c r="D6" s="4">
        <v>8662</v>
      </c>
    </row>
    <row r="7" spans="1:4" ht="12.75">
      <c r="A7" s="2" t="s">
        <v>5</v>
      </c>
      <c r="B7" s="15" t="s">
        <v>11</v>
      </c>
      <c r="C7" s="3">
        <v>1</v>
      </c>
      <c r="D7" s="4">
        <v>8662</v>
      </c>
    </row>
    <row r="8" spans="1:4" ht="12.75">
      <c r="A8" s="2" t="s">
        <v>5</v>
      </c>
      <c r="B8" s="15" t="s">
        <v>11</v>
      </c>
      <c r="C8" s="3">
        <v>1</v>
      </c>
      <c r="D8" s="4">
        <v>8662</v>
      </c>
    </row>
    <row r="9" spans="1:4" ht="12.75">
      <c r="A9" s="2" t="s">
        <v>5</v>
      </c>
      <c r="B9" s="15" t="s">
        <v>11</v>
      </c>
      <c r="C9" s="3">
        <v>1</v>
      </c>
      <c r="D9" s="4">
        <v>8662</v>
      </c>
    </row>
    <row r="10" spans="1:4" ht="12.75">
      <c r="A10" s="2" t="s">
        <v>7</v>
      </c>
      <c r="B10" s="15" t="s">
        <v>26</v>
      </c>
      <c r="C10" s="3">
        <v>1</v>
      </c>
      <c r="D10" s="4">
        <v>380.01</v>
      </c>
    </row>
    <row r="11" spans="1:4" ht="12.75">
      <c r="A11" s="2" t="s">
        <v>5</v>
      </c>
      <c r="B11" s="15" t="s">
        <v>12</v>
      </c>
      <c r="C11" s="3">
        <v>1</v>
      </c>
      <c r="D11" s="4">
        <v>32330</v>
      </c>
    </row>
    <row r="12" spans="1:4" ht="12.75">
      <c r="A12" s="2" t="s">
        <v>5</v>
      </c>
      <c r="B12" s="15" t="s">
        <v>13</v>
      </c>
      <c r="C12" s="3">
        <v>1</v>
      </c>
      <c r="D12" s="4">
        <v>38796</v>
      </c>
    </row>
    <row r="13" spans="1:4" ht="12.75">
      <c r="A13" s="2" t="s">
        <v>5</v>
      </c>
      <c r="B13" s="15" t="s">
        <v>14</v>
      </c>
      <c r="C13" s="3">
        <v>1</v>
      </c>
      <c r="D13" s="4">
        <v>14030</v>
      </c>
    </row>
    <row r="14" spans="1:4" ht="12.75">
      <c r="A14" s="2" t="s">
        <v>5</v>
      </c>
      <c r="B14" s="15" t="s">
        <v>15</v>
      </c>
      <c r="C14" s="3">
        <v>1</v>
      </c>
      <c r="D14" s="4">
        <v>62710.44</v>
      </c>
    </row>
    <row r="15" spans="1:4" ht="12.75">
      <c r="A15" s="2" t="s">
        <v>4</v>
      </c>
      <c r="B15" s="15" t="s">
        <v>25</v>
      </c>
      <c r="C15" s="3">
        <v>1</v>
      </c>
      <c r="D15" s="4">
        <v>41274.37</v>
      </c>
    </row>
    <row r="16" spans="1:4" ht="12.75">
      <c r="A16" s="2" t="s">
        <v>5</v>
      </c>
      <c r="B16" s="15" t="s">
        <v>16</v>
      </c>
      <c r="C16" s="3">
        <v>1</v>
      </c>
      <c r="D16" s="4">
        <v>25961.87</v>
      </c>
    </row>
    <row r="17" spans="1:4" ht="12.75">
      <c r="A17" s="2" t="s">
        <v>5</v>
      </c>
      <c r="B17" s="15" t="s">
        <v>22</v>
      </c>
      <c r="C17" s="3">
        <v>1</v>
      </c>
      <c r="D17" s="4">
        <v>134200</v>
      </c>
    </row>
    <row r="18" spans="1:4" ht="12.75">
      <c r="A18" s="2" t="s">
        <v>6</v>
      </c>
      <c r="B18" s="15" t="s">
        <v>23</v>
      </c>
      <c r="C18" s="3">
        <v>1</v>
      </c>
      <c r="D18" s="4">
        <v>89365</v>
      </c>
    </row>
    <row r="19" spans="1:4" ht="12.75">
      <c r="A19" s="2" t="s">
        <v>6</v>
      </c>
      <c r="B19" s="15" t="s">
        <v>23</v>
      </c>
      <c r="C19" s="3">
        <v>1</v>
      </c>
      <c r="D19" s="4">
        <v>89365</v>
      </c>
    </row>
    <row r="20" spans="1:4" ht="12.75">
      <c r="A20" s="2" t="s">
        <v>5</v>
      </c>
      <c r="B20" s="15" t="s">
        <v>18</v>
      </c>
      <c r="C20" s="3">
        <v>1</v>
      </c>
      <c r="D20" s="4">
        <v>11102</v>
      </c>
    </row>
    <row r="21" spans="1:4" ht="12.75">
      <c r="A21" s="2" t="s">
        <v>5</v>
      </c>
      <c r="B21" s="15" t="s">
        <v>17</v>
      </c>
      <c r="C21" s="3">
        <v>1</v>
      </c>
      <c r="D21" s="4">
        <v>4172.4</v>
      </c>
    </row>
    <row r="22" spans="1:4" ht="12.75">
      <c r="A22" s="2" t="s">
        <v>5</v>
      </c>
      <c r="B22" s="15" t="s">
        <v>20</v>
      </c>
      <c r="C22" s="3">
        <v>1</v>
      </c>
      <c r="D22" s="4">
        <v>4567.68</v>
      </c>
    </row>
    <row r="23" spans="1:4" ht="12.75">
      <c r="A23" s="2" t="s">
        <v>5</v>
      </c>
      <c r="B23" s="15" t="s">
        <v>19</v>
      </c>
      <c r="C23" s="3">
        <v>1</v>
      </c>
      <c r="D23" s="4">
        <v>17080</v>
      </c>
    </row>
    <row r="24" spans="1:4" ht="12.75">
      <c r="A24" s="2" t="s">
        <v>5</v>
      </c>
      <c r="B24" s="15" t="s">
        <v>21</v>
      </c>
      <c r="C24" s="3">
        <v>1</v>
      </c>
      <c r="D24" s="4">
        <v>35380</v>
      </c>
    </row>
    <row r="25" spans="1:4" ht="12.75">
      <c r="A25" s="2" t="s">
        <v>6</v>
      </c>
      <c r="B25" s="15" t="s">
        <v>24</v>
      </c>
      <c r="C25" s="3">
        <v>1</v>
      </c>
      <c r="D25" s="4">
        <v>7625</v>
      </c>
    </row>
    <row r="26" spans="1:4" ht="12.75">
      <c r="A26" s="5" t="s">
        <v>4</v>
      </c>
      <c r="B26" s="15" t="s">
        <v>8</v>
      </c>
      <c r="C26" s="3">
        <v>1</v>
      </c>
      <c r="D26" s="4">
        <v>4995.48</v>
      </c>
    </row>
    <row r="27" spans="2:4" ht="12.75">
      <c r="B27" s="16" t="s">
        <v>27</v>
      </c>
      <c r="C27" s="6">
        <f>SUM(C4:C26)</f>
        <v>23</v>
      </c>
      <c r="D27" s="7">
        <f>SUM(D4:D26)</f>
        <v>760333.25</v>
      </c>
    </row>
    <row r="29" spans="1:4" ht="12.75">
      <c r="A29" s="27" t="s">
        <v>92</v>
      </c>
      <c r="B29" s="27"/>
      <c r="C29" s="27"/>
      <c r="D29" s="27"/>
    </row>
    <row r="30" spans="1:4" ht="12.75">
      <c r="A30" s="1" t="s">
        <v>0</v>
      </c>
      <c r="B30" s="14" t="s">
        <v>1</v>
      </c>
      <c r="C30" s="1" t="s">
        <v>2</v>
      </c>
      <c r="D30" s="1" t="s">
        <v>3</v>
      </c>
    </row>
    <row r="31" spans="1:4" ht="12.75">
      <c r="A31" s="2" t="s">
        <v>91</v>
      </c>
      <c r="B31" s="15" t="s">
        <v>90</v>
      </c>
      <c r="C31" s="3">
        <v>1</v>
      </c>
      <c r="D31" s="4">
        <v>40403.03</v>
      </c>
    </row>
    <row r="32" spans="1:4" ht="25.5">
      <c r="A32" s="2" t="s">
        <v>36</v>
      </c>
      <c r="B32" s="15" t="s">
        <v>89</v>
      </c>
      <c r="C32" s="3">
        <v>1</v>
      </c>
      <c r="D32" s="4">
        <v>44940</v>
      </c>
    </row>
    <row r="33" spans="1:4" ht="25.5">
      <c r="A33" s="2" t="s">
        <v>36</v>
      </c>
      <c r="B33" s="15" t="s">
        <v>89</v>
      </c>
      <c r="C33" s="3">
        <v>1</v>
      </c>
      <c r="D33" s="4">
        <v>34775</v>
      </c>
    </row>
    <row r="34" spans="1:4" ht="12.75">
      <c r="A34" s="2" t="s">
        <v>36</v>
      </c>
      <c r="B34" s="15" t="s">
        <v>88</v>
      </c>
      <c r="C34" s="3">
        <v>1</v>
      </c>
      <c r="D34" s="4">
        <v>10673.25</v>
      </c>
    </row>
    <row r="35" spans="1:4" ht="25.5">
      <c r="A35" s="2" t="s">
        <v>87</v>
      </c>
      <c r="B35" s="15" t="s">
        <v>86</v>
      </c>
      <c r="C35" s="3">
        <v>1</v>
      </c>
      <c r="D35" s="4">
        <v>283040</v>
      </c>
    </row>
    <row r="36" spans="1:4" ht="25.5">
      <c r="A36" s="2" t="s">
        <v>85</v>
      </c>
      <c r="B36" s="15" t="s">
        <v>84</v>
      </c>
      <c r="C36" s="3">
        <v>1</v>
      </c>
      <c r="D36" s="4">
        <v>471790.08</v>
      </c>
    </row>
    <row r="37" spans="1:4" ht="12.75">
      <c r="A37" s="2" t="s">
        <v>5</v>
      </c>
      <c r="B37" s="15" t="s">
        <v>83</v>
      </c>
      <c r="C37" s="3">
        <v>1</v>
      </c>
      <c r="D37" s="4">
        <v>69550</v>
      </c>
    </row>
    <row r="38" spans="1:4" ht="12.75">
      <c r="A38" s="2" t="s">
        <v>40</v>
      </c>
      <c r="B38" s="15" t="s">
        <v>82</v>
      </c>
      <c r="C38" s="3">
        <v>1</v>
      </c>
      <c r="D38" s="4">
        <v>4160.2</v>
      </c>
    </row>
    <row r="39" spans="1:4" ht="25.5">
      <c r="A39" s="2" t="s">
        <v>70</v>
      </c>
      <c r="B39" s="15" t="s">
        <v>81</v>
      </c>
      <c r="C39" s="3">
        <v>1</v>
      </c>
      <c r="D39" s="4">
        <v>9150</v>
      </c>
    </row>
    <row r="40" spans="1:4" ht="12.75">
      <c r="A40" s="2" t="s">
        <v>80</v>
      </c>
      <c r="B40" s="15" t="s">
        <v>79</v>
      </c>
      <c r="C40" s="3">
        <v>1</v>
      </c>
      <c r="D40" s="4">
        <v>1754.08</v>
      </c>
    </row>
    <row r="41" spans="1:4" ht="12.75">
      <c r="A41" s="2" t="s">
        <v>78</v>
      </c>
      <c r="B41" s="15" t="s">
        <v>77</v>
      </c>
      <c r="C41" s="3">
        <v>1</v>
      </c>
      <c r="D41" s="4">
        <v>459</v>
      </c>
    </row>
    <row r="42" spans="1:4" ht="12.75">
      <c r="A42" s="2" t="s">
        <v>76</v>
      </c>
      <c r="B42" s="15" t="s">
        <v>75</v>
      </c>
      <c r="C42" s="3">
        <v>1</v>
      </c>
      <c r="D42" s="4">
        <v>13544.76</v>
      </c>
    </row>
    <row r="43" spans="1:4" ht="12.75">
      <c r="A43" s="2" t="s">
        <v>74</v>
      </c>
      <c r="B43" s="15" t="s">
        <v>73</v>
      </c>
      <c r="C43" s="3">
        <v>1</v>
      </c>
      <c r="D43" s="4">
        <v>3935</v>
      </c>
    </row>
    <row r="44" spans="1:4" ht="12.75">
      <c r="A44" s="2" t="s">
        <v>74</v>
      </c>
      <c r="B44" s="15" t="s">
        <v>73</v>
      </c>
      <c r="C44" s="3">
        <v>1</v>
      </c>
      <c r="D44" s="4">
        <v>2982.5</v>
      </c>
    </row>
    <row r="45" spans="1:4" ht="12.75">
      <c r="A45" s="2" t="s">
        <v>74</v>
      </c>
      <c r="B45" s="15" t="s">
        <v>73</v>
      </c>
      <c r="C45" s="3">
        <v>1</v>
      </c>
      <c r="D45" s="4">
        <v>2982.5</v>
      </c>
    </row>
    <row r="46" spans="1:4" ht="12.75">
      <c r="A46" s="2" t="s">
        <v>72</v>
      </c>
      <c r="B46" s="15" t="s">
        <v>71</v>
      </c>
      <c r="C46" s="3">
        <v>1</v>
      </c>
      <c r="D46" s="4">
        <v>4026</v>
      </c>
    </row>
    <row r="47" spans="1:4" ht="12.75">
      <c r="A47" s="2" t="s">
        <v>40</v>
      </c>
      <c r="B47" s="15" t="s">
        <v>69</v>
      </c>
      <c r="C47" s="3">
        <v>1</v>
      </c>
      <c r="D47" s="4">
        <v>2705.5</v>
      </c>
    </row>
    <row r="48" spans="1:4" ht="12.75">
      <c r="A48" s="2" t="s">
        <v>68</v>
      </c>
      <c r="B48" s="15" t="s">
        <v>67</v>
      </c>
      <c r="C48" s="3">
        <v>1</v>
      </c>
      <c r="D48" s="4">
        <v>15311</v>
      </c>
    </row>
    <row r="49" spans="1:4" ht="12.75">
      <c r="A49" s="2" t="s">
        <v>68</v>
      </c>
      <c r="B49" s="15" t="s">
        <v>67</v>
      </c>
      <c r="C49" s="3">
        <v>1</v>
      </c>
      <c r="D49" s="4">
        <v>6752.7</v>
      </c>
    </row>
    <row r="50" spans="1:4" ht="12.75">
      <c r="A50" s="2" t="s">
        <v>34</v>
      </c>
      <c r="B50" s="15" t="s">
        <v>66</v>
      </c>
      <c r="C50" s="3">
        <v>1</v>
      </c>
      <c r="D50" s="4">
        <v>29714.32</v>
      </c>
    </row>
    <row r="51" spans="1:4" ht="12.75">
      <c r="A51" s="2" t="s">
        <v>34</v>
      </c>
      <c r="B51" s="15" t="s">
        <v>66</v>
      </c>
      <c r="C51" s="3">
        <v>1</v>
      </c>
      <c r="D51" s="4">
        <v>29714.32</v>
      </c>
    </row>
    <row r="52" spans="1:4" ht="12.75">
      <c r="A52" s="2" t="s">
        <v>34</v>
      </c>
      <c r="B52" s="15" t="s">
        <v>66</v>
      </c>
      <c r="C52" s="3">
        <v>1</v>
      </c>
      <c r="D52" s="4">
        <v>29714.32</v>
      </c>
    </row>
    <row r="53" spans="1:4" ht="12.75">
      <c r="A53" s="2" t="s">
        <v>34</v>
      </c>
      <c r="B53" s="15" t="s">
        <v>66</v>
      </c>
      <c r="C53" s="3">
        <v>1</v>
      </c>
      <c r="D53" s="4">
        <v>29714.32</v>
      </c>
    </row>
    <row r="54" spans="1:4" ht="12.75">
      <c r="A54" s="2" t="s">
        <v>34</v>
      </c>
      <c r="B54" s="15" t="s">
        <v>65</v>
      </c>
      <c r="C54" s="3">
        <v>1</v>
      </c>
      <c r="D54" s="4">
        <v>18035</v>
      </c>
    </row>
    <row r="55" spans="1:4" ht="12.75">
      <c r="A55" s="2" t="s">
        <v>34</v>
      </c>
      <c r="B55" s="15" t="s">
        <v>65</v>
      </c>
      <c r="C55" s="3">
        <v>1</v>
      </c>
      <c r="D55" s="4">
        <v>13110.71</v>
      </c>
    </row>
    <row r="56" spans="1:4" ht="12.75">
      <c r="A56" s="2" t="s">
        <v>34</v>
      </c>
      <c r="B56" s="15" t="s">
        <v>65</v>
      </c>
      <c r="C56" s="3">
        <v>1</v>
      </c>
      <c r="D56" s="4">
        <v>13110.7</v>
      </c>
    </row>
    <row r="57" spans="1:4" ht="12.75">
      <c r="A57" s="2" t="s">
        <v>34</v>
      </c>
      <c r="B57" s="15" t="s">
        <v>65</v>
      </c>
      <c r="C57" s="3">
        <v>1</v>
      </c>
      <c r="D57" s="4">
        <v>13110.71</v>
      </c>
    </row>
    <row r="58" spans="1:4" ht="12.75">
      <c r="A58" s="2" t="s">
        <v>34</v>
      </c>
      <c r="B58" s="15" t="s">
        <v>64</v>
      </c>
      <c r="C58" s="3">
        <v>1</v>
      </c>
      <c r="D58" s="4">
        <v>167853.93</v>
      </c>
    </row>
    <row r="59" spans="1:4" ht="12.75">
      <c r="A59" s="2" t="s">
        <v>32</v>
      </c>
      <c r="B59" s="15" t="s">
        <v>63</v>
      </c>
      <c r="C59" s="3">
        <v>1</v>
      </c>
      <c r="D59" s="4">
        <v>8333.82</v>
      </c>
    </row>
    <row r="60" spans="1:4" ht="12.75">
      <c r="A60" s="2" t="s">
        <v>30</v>
      </c>
      <c r="B60" s="15" t="s">
        <v>62</v>
      </c>
      <c r="C60" s="3">
        <v>1</v>
      </c>
      <c r="D60" s="4">
        <v>70150</v>
      </c>
    </row>
    <row r="61" spans="1:4" ht="12.75">
      <c r="A61" s="2" t="s">
        <v>61</v>
      </c>
      <c r="B61" s="15" t="s">
        <v>60</v>
      </c>
      <c r="C61" s="3">
        <v>1</v>
      </c>
      <c r="D61" s="4">
        <v>8904.54</v>
      </c>
    </row>
    <row r="62" spans="1:4" ht="25.5">
      <c r="A62" s="2" t="s">
        <v>36</v>
      </c>
      <c r="B62" s="15" t="s">
        <v>59</v>
      </c>
      <c r="C62" s="3">
        <v>1</v>
      </c>
      <c r="D62" s="4">
        <v>16478.01</v>
      </c>
    </row>
    <row r="63" spans="1:4" ht="25.5">
      <c r="A63" s="2" t="s">
        <v>36</v>
      </c>
      <c r="B63" s="15" t="s">
        <v>59</v>
      </c>
      <c r="C63" s="3">
        <v>1</v>
      </c>
      <c r="D63" s="4">
        <v>16478</v>
      </c>
    </row>
    <row r="64" spans="1:4" ht="12.75">
      <c r="A64" s="2" t="s">
        <v>40</v>
      </c>
      <c r="B64" s="15" t="s">
        <v>58</v>
      </c>
      <c r="C64" s="3">
        <v>1</v>
      </c>
      <c r="D64" s="4">
        <v>5780.01</v>
      </c>
    </row>
    <row r="65" spans="1:4" ht="12.75">
      <c r="A65" s="2" t="s">
        <v>40</v>
      </c>
      <c r="B65" s="15" t="s">
        <v>57</v>
      </c>
      <c r="C65" s="3">
        <v>1</v>
      </c>
      <c r="D65" s="4">
        <v>16104</v>
      </c>
    </row>
    <row r="66" spans="1:4" ht="12.75">
      <c r="A66" s="2" t="s">
        <v>56</v>
      </c>
      <c r="B66" s="15" t="s">
        <v>55</v>
      </c>
      <c r="C66" s="3">
        <v>1</v>
      </c>
      <c r="D66" s="4">
        <v>19692.02</v>
      </c>
    </row>
    <row r="67" spans="1:4" ht="25.5">
      <c r="A67" s="2" t="s">
        <v>54</v>
      </c>
      <c r="B67" s="15" t="s">
        <v>53</v>
      </c>
      <c r="C67" s="3">
        <v>1</v>
      </c>
      <c r="D67" s="4">
        <v>35380</v>
      </c>
    </row>
    <row r="68" spans="1:4" ht="12.75">
      <c r="A68" s="2" t="s">
        <v>40</v>
      </c>
      <c r="B68" s="15" t="s">
        <v>52</v>
      </c>
      <c r="C68" s="3">
        <v>1</v>
      </c>
      <c r="D68" s="4">
        <v>4214.7</v>
      </c>
    </row>
    <row r="69" spans="1:4" ht="12.75">
      <c r="A69" s="2" t="s">
        <v>40</v>
      </c>
      <c r="B69" s="15" t="s">
        <v>52</v>
      </c>
      <c r="C69" s="3">
        <v>1</v>
      </c>
      <c r="D69" s="4">
        <v>4214.7</v>
      </c>
    </row>
    <row r="70" spans="1:4" ht="12.75">
      <c r="A70" s="2" t="s">
        <v>40</v>
      </c>
      <c r="B70" s="15" t="s">
        <v>52</v>
      </c>
      <c r="C70" s="3">
        <v>1</v>
      </c>
      <c r="D70" s="4">
        <v>4214.7</v>
      </c>
    </row>
    <row r="71" spans="1:4" ht="12.75">
      <c r="A71" s="2" t="s">
        <v>38</v>
      </c>
      <c r="B71" s="15" t="s">
        <v>51</v>
      </c>
      <c r="C71" s="3">
        <v>1</v>
      </c>
      <c r="D71" s="4">
        <v>4360</v>
      </c>
    </row>
    <row r="72" spans="1:4" ht="12.75">
      <c r="A72" s="2" t="s">
        <v>40</v>
      </c>
      <c r="B72" s="15" t="s">
        <v>50</v>
      </c>
      <c r="C72" s="3">
        <v>1</v>
      </c>
      <c r="D72" s="4">
        <v>2893</v>
      </c>
    </row>
    <row r="73" spans="1:4" ht="12.75">
      <c r="A73" s="2" t="s">
        <v>40</v>
      </c>
      <c r="B73" s="15" t="s">
        <v>50</v>
      </c>
      <c r="C73" s="3">
        <v>1</v>
      </c>
      <c r="D73" s="4">
        <v>2893</v>
      </c>
    </row>
    <row r="74" spans="1:4" ht="12.75">
      <c r="A74" s="2" t="s">
        <v>49</v>
      </c>
      <c r="B74" s="15" t="s">
        <v>48</v>
      </c>
      <c r="C74" s="3">
        <v>1</v>
      </c>
      <c r="D74" s="4">
        <v>260470</v>
      </c>
    </row>
    <row r="75" spans="1:4" ht="12.75">
      <c r="A75" s="2" t="s">
        <v>40</v>
      </c>
      <c r="B75" s="15" t="s">
        <v>47</v>
      </c>
      <c r="C75" s="3">
        <v>1</v>
      </c>
      <c r="D75" s="4">
        <v>4543.28</v>
      </c>
    </row>
    <row r="76" spans="1:4" ht="12.75">
      <c r="A76" s="2" t="s">
        <v>40</v>
      </c>
      <c r="B76" s="15" t="s">
        <v>46</v>
      </c>
      <c r="C76" s="3">
        <v>1</v>
      </c>
      <c r="D76" s="4">
        <v>6488.08</v>
      </c>
    </row>
    <row r="77" spans="1:4" ht="12.75">
      <c r="A77" s="2" t="s">
        <v>40</v>
      </c>
      <c r="B77" s="15" t="s">
        <v>45</v>
      </c>
      <c r="C77" s="3">
        <v>1</v>
      </c>
      <c r="D77" s="4">
        <v>5069.47</v>
      </c>
    </row>
    <row r="78" spans="1:4" ht="12.75">
      <c r="A78" s="2" t="s">
        <v>44</v>
      </c>
      <c r="B78" s="15" t="s">
        <v>43</v>
      </c>
      <c r="C78" s="3">
        <v>1</v>
      </c>
      <c r="D78" s="4">
        <v>21068.18</v>
      </c>
    </row>
    <row r="79" spans="1:4" ht="12.75">
      <c r="A79" s="2" t="s">
        <v>32</v>
      </c>
      <c r="B79" s="15" t="s">
        <v>42</v>
      </c>
      <c r="C79" s="3">
        <v>1</v>
      </c>
      <c r="D79" s="4">
        <v>4040.64</v>
      </c>
    </row>
    <row r="80" spans="1:4" ht="12.75">
      <c r="A80" s="2" t="s">
        <v>40</v>
      </c>
      <c r="B80" s="15" t="s">
        <v>41</v>
      </c>
      <c r="C80" s="3">
        <v>1</v>
      </c>
      <c r="D80" s="4">
        <v>5764.5</v>
      </c>
    </row>
    <row r="81" spans="1:4" ht="12.75">
      <c r="A81" s="2" t="s">
        <v>40</v>
      </c>
      <c r="B81" s="15" t="s">
        <v>41</v>
      </c>
      <c r="C81" s="3">
        <v>1</v>
      </c>
      <c r="D81" s="4">
        <v>5764.5</v>
      </c>
    </row>
    <row r="82" spans="1:4" ht="12.75">
      <c r="A82" s="2" t="s">
        <v>40</v>
      </c>
      <c r="B82" s="15" t="s">
        <v>41</v>
      </c>
      <c r="C82" s="3">
        <v>1</v>
      </c>
      <c r="D82" s="4">
        <v>5764.5</v>
      </c>
    </row>
    <row r="83" spans="1:4" ht="12.75">
      <c r="A83" s="2" t="s">
        <v>40</v>
      </c>
      <c r="B83" s="15" t="s">
        <v>39</v>
      </c>
      <c r="C83" s="3">
        <v>1</v>
      </c>
      <c r="D83" s="4">
        <v>17774.42</v>
      </c>
    </row>
    <row r="84" spans="1:4" ht="12.75">
      <c r="A84" s="2" t="s">
        <v>40</v>
      </c>
      <c r="B84" s="15" t="s">
        <v>39</v>
      </c>
      <c r="C84" s="3">
        <v>1</v>
      </c>
      <c r="D84" s="4">
        <v>17774.42</v>
      </c>
    </row>
    <row r="85" spans="1:4" ht="12.75">
      <c r="A85" s="2" t="s">
        <v>38</v>
      </c>
      <c r="B85" s="15" t="s">
        <v>37</v>
      </c>
      <c r="C85" s="3">
        <v>1</v>
      </c>
      <c r="D85" s="4">
        <v>9528.2</v>
      </c>
    </row>
    <row r="86" spans="1:4" ht="12.75">
      <c r="A86" s="2" t="s">
        <v>36</v>
      </c>
      <c r="B86" s="15" t="s">
        <v>35</v>
      </c>
      <c r="C86" s="3">
        <v>1</v>
      </c>
      <c r="D86" s="4">
        <v>9604.32</v>
      </c>
    </row>
    <row r="87" spans="1:4" ht="12.75">
      <c r="A87" s="2" t="s">
        <v>34</v>
      </c>
      <c r="B87" s="15" t="s">
        <v>33</v>
      </c>
      <c r="C87" s="3">
        <v>1</v>
      </c>
      <c r="D87" s="4">
        <v>5554.23</v>
      </c>
    </row>
    <row r="88" spans="1:4" ht="12.75">
      <c r="A88" s="2" t="s">
        <v>32</v>
      </c>
      <c r="B88" s="15" t="s">
        <v>31</v>
      </c>
      <c r="C88" s="3">
        <v>1</v>
      </c>
      <c r="D88" s="4">
        <v>4803.14</v>
      </c>
    </row>
    <row r="89" spans="1:4" ht="12.75">
      <c r="A89" s="2" t="s">
        <v>30</v>
      </c>
      <c r="B89" s="15" t="s">
        <v>29</v>
      </c>
      <c r="C89" s="3">
        <v>1</v>
      </c>
      <c r="D89" s="4">
        <v>2549.8</v>
      </c>
    </row>
    <row r="90" spans="1:4" ht="12.75">
      <c r="A90" s="10"/>
      <c r="B90" s="16" t="s">
        <v>93</v>
      </c>
      <c r="C90" s="6">
        <f>SUM(C31:C89)</f>
        <v>59</v>
      </c>
      <c r="D90" s="7">
        <f>SUM(D31:D89)</f>
        <v>1973665.1099999996</v>
      </c>
    </row>
    <row r="91" spans="2:4" ht="12.75">
      <c r="B91" s="17"/>
      <c r="C91" s="9"/>
      <c r="D91" s="8"/>
    </row>
    <row r="92" spans="1:4" ht="12.75">
      <c r="A92" s="30" t="s">
        <v>102</v>
      </c>
      <c r="B92" s="27"/>
      <c r="C92" s="27"/>
      <c r="D92" s="27"/>
    </row>
    <row r="93" spans="1:4" ht="12.75">
      <c r="A93" s="1" t="s">
        <v>0</v>
      </c>
      <c r="B93" s="14" t="s">
        <v>1</v>
      </c>
      <c r="C93" s="1" t="s">
        <v>2</v>
      </c>
      <c r="D93" s="1" t="s">
        <v>3</v>
      </c>
    </row>
    <row r="94" spans="1:4" ht="12.75">
      <c r="A94" s="2" t="s">
        <v>40</v>
      </c>
      <c r="B94" s="15" t="s">
        <v>82</v>
      </c>
      <c r="C94" s="3">
        <v>1</v>
      </c>
      <c r="D94" s="4">
        <v>4160.2</v>
      </c>
    </row>
    <row r="95" spans="1:4" ht="12.75">
      <c r="A95" s="2" t="s">
        <v>101</v>
      </c>
      <c r="B95" s="15" t="s">
        <v>100</v>
      </c>
      <c r="C95" s="3">
        <v>1</v>
      </c>
      <c r="D95" s="4">
        <v>3233</v>
      </c>
    </row>
    <row r="96" spans="1:4" ht="25.5">
      <c r="A96" s="2" t="s">
        <v>99</v>
      </c>
      <c r="B96" s="15" t="s">
        <v>98</v>
      </c>
      <c r="C96" s="3">
        <v>1</v>
      </c>
      <c r="D96" s="4">
        <v>25429.46</v>
      </c>
    </row>
    <row r="97" spans="1:4" ht="25.5">
      <c r="A97" s="2" t="s">
        <v>99</v>
      </c>
      <c r="B97" s="15" t="s">
        <v>98</v>
      </c>
      <c r="C97" s="3">
        <v>1</v>
      </c>
      <c r="D97" s="4">
        <v>25429.47</v>
      </c>
    </row>
    <row r="98" spans="1:4" ht="12.75">
      <c r="A98" s="2" t="s">
        <v>97</v>
      </c>
      <c r="B98" s="15" t="s">
        <v>96</v>
      </c>
      <c r="C98" s="3">
        <v>1</v>
      </c>
      <c r="D98" s="4">
        <v>11997.66</v>
      </c>
    </row>
    <row r="99" spans="1:4" ht="12.75">
      <c r="A99" s="2" t="s">
        <v>6</v>
      </c>
      <c r="B99" s="15" t="s">
        <v>95</v>
      </c>
      <c r="C99" s="3">
        <v>1</v>
      </c>
      <c r="D99" s="4">
        <v>3647.8</v>
      </c>
    </row>
    <row r="100" spans="1:4" ht="12.75">
      <c r="A100" s="2" t="s">
        <v>44</v>
      </c>
      <c r="B100" s="15" t="s">
        <v>94</v>
      </c>
      <c r="C100" s="3">
        <v>1</v>
      </c>
      <c r="D100" s="4">
        <v>44386.04</v>
      </c>
    </row>
    <row r="101" spans="2:4" ht="12.75">
      <c r="B101" s="18" t="s">
        <v>103</v>
      </c>
      <c r="C101" s="6">
        <f>SUM(C94:C100)</f>
        <v>7</v>
      </c>
      <c r="D101" s="7">
        <f>SUM(D94:D100)</f>
        <v>118283.63</v>
      </c>
    </row>
    <row r="103" spans="1:4" s="21" customFormat="1" ht="12.75">
      <c r="A103" s="27" t="s">
        <v>104</v>
      </c>
      <c r="B103" s="27"/>
      <c r="C103" s="27"/>
      <c r="D103" s="27"/>
    </row>
    <row r="104" spans="1:4" s="21" customFormat="1" ht="12.75">
      <c r="A104" s="11" t="s">
        <v>0</v>
      </c>
      <c r="B104" s="19" t="s">
        <v>1</v>
      </c>
      <c r="C104" s="11" t="s">
        <v>2</v>
      </c>
      <c r="D104" s="11" t="s">
        <v>3</v>
      </c>
    </row>
    <row r="105" spans="1:4" s="21" customFormat="1" ht="12.75">
      <c r="A105" s="22" t="s">
        <v>105</v>
      </c>
      <c r="B105" s="23" t="s">
        <v>106</v>
      </c>
      <c r="C105" s="22">
        <v>1</v>
      </c>
      <c r="D105" s="24">
        <v>17074.2</v>
      </c>
    </row>
    <row r="106" spans="1:4" s="21" customFormat="1" ht="12.75">
      <c r="A106" s="25" t="s">
        <v>107</v>
      </c>
      <c r="B106" s="23" t="s">
        <v>108</v>
      </c>
      <c r="C106" s="22">
        <v>1</v>
      </c>
      <c r="D106" s="24">
        <v>6356.2</v>
      </c>
    </row>
    <row r="107" spans="1:4" s="21" customFormat="1" ht="25.5">
      <c r="A107" s="26"/>
      <c r="B107" s="19" t="s">
        <v>109</v>
      </c>
      <c r="C107" s="11">
        <v>2</v>
      </c>
      <c r="D107" s="12">
        <v>23430.4</v>
      </c>
    </row>
    <row r="108" ht="12.75">
      <c r="A108" s="13"/>
    </row>
  </sheetData>
  <mergeCells count="5">
    <mergeCell ref="A103:D103"/>
    <mergeCell ref="A1:D1"/>
    <mergeCell ref="A2:D2"/>
    <mergeCell ref="A29:D29"/>
    <mergeCell ref="A92:D92"/>
  </mergeCells>
  <printOptions/>
  <pageMargins left="0.17" right="0.17" top="0.22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Szpital</cp:lastModifiedBy>
  <cp:lastPrinted>2015-12-15T12:53:06Z</cp:lastPrinted>
  <dcterms:created xsi:type="dcterms:W3CDTF">2015-12-07T10:33:43Z</dcterms:created>
  <dcterms:modified xsi:type="dcterms:W3CDTF">2016-02-05T13:15:19Z</dcterms:modified>
  <cp:category/>
  <cp:version/>
  <cp:contentType/>
  <cp:contentStatus/>
</cp:coreProperties>
</file>