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W:\Przetargi\2020\DZP.341.03.2020 DOSTAWĘ PODŁÓŻ, TESTÓW , KRĄŻKÓW DO OZNACZANIA LEKOWRAŻLIWOŚCI SZCZEPÓW ORAZ ODCZYNNIKÓW DIAGNOSTYCZNYCH I  MATERIAŁÓW ZUŻYWALNYCH\"/>
    </mc:Choice>
  </mc:AlternateContent>
  <xr:revisionPtr revIDLastSave="0" documentId="13_ncr:1_{5482904C-8782-4AE4-9295-B26CF00399F1}" xr6:coauthVersionLast="45" xr6:coauthVersionMax="45" xr10:uidLastSave="{00000000-0000-0000-0000-000000000000}"/>
  <bookViews>
    <workbookView xWindow="-120" yWindow="-120" windowWidth="29040" windowHeight="15780" activeTab="3" xr2:uid="{00000000-000D-0000-FFFF-FFFF00000000}"/>
  </bookViews>
  <sheets>
    <sheet name="część 1" sheetId="1" r:id="rId1"/>
    <sheet name="część 2" sheetId="5" r:id="rId2"/>
    <sheet name="część 3" sheetId="3" r:id="rId3"/>
    <sheet name="część 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" i="1" l="1"/>
</calcChain>
</file>

<file path=xl/sharedStrings.xml><?xml version="1.0" encoding="utf-8"?>
<sst xmlns="http://schemas.openxmlformats.org/spreadsheetml/2006/main" count="608" uniqueCount="341">
  <si>
    <t>Lp</t>
  </si>
  <si>
    <t>Element przedmiotu zamówienia</t>
  </si>
  <si>
    <t>j.m.</t>
  </si>
  <si>
    <t>Ilość</t>
  </si>
  <si>
    <t>Cena jedn. Netto</t>
  </si>
  <si>
    <t>Wartość netto PLN</t>
  </si>
  <si>
    <t>Stawka podatku Vat</t>
  </si>
  <si>
    <t>Kwota podatku Vat</t>
  </si>
  <si>
    <t>Wartość brutto PLN</t>
  </si>
  <si>
    <t>Opis wyrobu</t>
  </si>
  <si>
    <t>Producent</t>
  </si>
  <si>
    <t>Rodzaj, nazwa firmowa</t>
  </si>
  <si>
    <t>Numer katalogowy</t>
  </si>
  <si>
    <t>Część 1</t>
  </si>
  <si>
    <t>Escherichia coli ATCC 25922</t>
  </si>
  <si>
    <t>1 opakowanie zawierające co najmniej 10 sztuk krążków lub tabletek lub wymazówek</t>
  </si>
  <si>
    <t>Escherichia coli ATCC 35218</t>
  </si>
  <si>
    <t>Pseudomonas aeruginosa ATCC 27853</t>
  </si>
  <si>
    <t>Staphylococcus aureus ATCC 29213</t>
  </si>
  <si>
    <t>Enterococcus faecalis ATCC 29212</t>
  </si>
  <si>
    <t>Haemophilus influenzae ATCC 49766</t>
  </si>
  <si>
    <t>Streptococcus pneumoniae ATCC 49619</t>
  </si>
  <si>
    <t>Campylobacter jejuni ATCC 33560</t>
  </si>
  <si>
    <t>Candida parapsilosis ATCC 22019</t>
  </si>
  <si>
    <t>Candida krusei ATCC 6258</t>
  </si>
  <si>
    <t>Aspergillus fumigatus ATCC 204305</t>
  </si>
  <si>
    <t>Bacteroides fragilis ATTC 25285</t>
  </si>
  <si>
    <t>Bacteroides thetaiotaomicron ATCC 29741</t>
  </si>
  <si>
    <t>Clostridium perfringens ATCC 13124</t>
  </si>
  <si>
    <t>Escherichia coli NCTC 13846</t>
  </si>
  <si>
    <t>szt</t>
  </si>
  <si>
    <t>Wymagane dokumenty: certyfikat CE, certyfikat IVD, potwierdzenie właściwości szczepów wzorcowych</t>
  </si>
  <si>
    <t>SZCZEPY KONTROLNE DO WEWNĘTRZNEJ KONTROLI</t>
  </si>
  <si>
    <t>Szczepy muszą mieć termin ważności min. 6 miesięcy od daty dostarczenia do laboratorium.</t>
  </si>
  <si>
    <t>Szczepy powinny być z 1 do 3 pasażu. Szczepy powinny być w postaci wymazówek.</t>
  </si>
  <si>
    <t>Producent powinien posiadać certyfikat potwierdzający właściwości szczepu</t>
  </si>
  <si>
    <t>Test aglutynacyjny S.aureus</t>
  </si>
  <si>
    <t>Test aglutynacyjny do identyfikacji Streptococcus grup</t>
  </si>
  <si>
    <t>Test aglutynacyjny do identyfikacji Streptococcus grup A</t>
  </si>
  <si>
    <t>Test aglutynacyjny do identyfikacji Streptococcus grup B</t>
  </si>
  <si>
    <t>Test aglutynacyjny do identyfikacji Streptococcus grup D</t>
  </si>
  <si>
    <t>TEST do wykrywania antygenów rozpuszczalnych i do szybkiej diagnostyki najczęściej hodowanych patogenów  /badania manualne/ (N. meningitidis A, C, Y/W 135, B/E. Coli K1, Haemophilus influenzae b, Streptococcus pneumoniae, Streptococcus B)  z płynu mózgowo-rdzeniowego, surowicy krwi (zestaw)</t>
  </si>
  <si>
    <t>Rozcieńczalnik do surowicy</t>
  </si>
  <si>
    <t>zestaw</t>
  </si>
  <si>
    <t>ml</t>
  </si>
  <si>
    <t>Test lateksowy wykrywający  S. aureus</t>
  </si>
  <si>
    <t>Szybki test aglutynacyjny dla identyfikacji gronkowców, które posiadają „clumping factor”, białko A</t>
  </si>
  <si>
    <t>i antygeny powierzchniowe charakterystyczne dla Staphylococcus aureus. Test musi zawierać kontrolę pozytywną i negatywną. Test musi zawierać wszystkie potrzebne odczynniki oraz materiały pozwalające na wykonanie testu.</t>
  </si>
  <si>
    <t>Testy muszą mieć termin ważności min. 6 miesięcy od daty dostarczenia do laboratorium</t>
  </si>
  <si>
    <t>Test lateksowy aglutynacyjny do identyfikacji Streptococcus grupy A, B, C, D, F i G.  Odczynniki muszą mieć termin ważności min. 8 m-cy od daty dostarczenia do laboratorium. Test musi zawierać kontrolę pozytywną i negatywną. Test musi zawierać wszystkie potrzebne odczynniki oraz materiały pozwalające na prawidłowe wykonanie testu.</t>
  </si>
  <si>
    <t>TEST do wykrywania antygenów rozpuszczalnych i do szybkiej diagnostyki najczęściej hodowanych patogenów  /badania manualne/ (N. meningitidis A, C, Y/W 135, B/E. Coli K1, Haemophilus influenzae b, Streptococcus pneumoniae, Streptococcus B)  z płynu mózgowo-rdzeniowego, surowicy krwi,  oznaczania przynależności grupowej szczepów bakterii wyizolowanych na podłożu agarowym</t>
  </si>
  <si>
    <t>Odczynniki muszą mieć termin ważności od 1 roku do 1,5 roku od daty dostarczenia do laboratorium</t>
  </si>
  <si>
    <t>KRĄŻKI Z ANTYBIOTYKAMI</t>
  </si>
  <si>
    <t>amikacyna 30 µg</t>
  </si>
  <si>
    <t>amoksycylina/kwas klawulanowy (20/10) 30 µg</t>
  </si>
  <si>
    <t>ampicylina 10 µg</t>
  </si>
  <si>
    <t>ampicylina 2 µg</t>
  </si>
  <si>
    <t>ampicylina/sulbaktam (10/10) 20 µg</t>
  </si>
  <si>
    <t>aztreonam 30 µg</t>
  </si>
  <si>
    <t>cefaklor 30 µg</t>
  </si>
  <si>
    <t>Cefoksytyna 30 ug</t>
  </si>
  <si>
    <t>cefepim 30 µg</t>
  </si>
  <si>
    <t>cefotaksym 5 µg</t>
  </si>
  <si>
    <t>cefotaksym 30 µg</t>
  </si>
  <si>
    <t>ceftazydym 10 µg</t>
  </si>
  <si>
    <t>ceftazydym 30 µg</t>
  </si>
  <si>
    <t>ceftriakson 30 µg</t>
  </si>
  <si>
    <t>cefuroksym 30 µg</t>
  </si>
  <si>
    <t>chloramfenikol 30 µg</t>
  </si>
  <si>
    <t>chinupristina/dalfopristina 15 µg</t>
  </si>
  <si>
    <t>ciprofloksacyna 5 µ g</t>
  </si>
  <si>
    <t>Fosfomycyna 200 ug</t>
  </si>
  <si>
    <t>ertapenem 10 µg</t>
  </si>
  <si>
    <t>erytromycyna 15 µg</t>
  </si>
  <si>
    <t>gentamicyna 10 µg</t>
  </si>
  <si>
    <t>gentamicyna 30 µg</t>
  </si>
  <si>
    <t>imipenem 10 µg</t>
  </si>
  <si>
    <t>klindamycyna 2 µg</t>
  </si>
  <si>
    <t>kwas fusydowy 10 µg</t>
  </si>
  <si>
    <t>kwas nalidyksowy 30 µg</t>
  </si>
  <si>
    <t>lewofloksacyna 5 µg</t>
  </si>
  <si>
    <t>linezolid 10 µg</t>
  </si>
  <si>
    <t>meropenem 10 µg</t>
  </si>
  <si>
    <t>Mupirocyna 200 ug</t>
  </si>
  <si>
    <t>moksifloksacyna 5 µg</t>
  </si>
  <si>
    <t>netilmycyna 10 µg</t>
  </si>
  <si>
    <t>nitrofurantoina 100 µg</t>
  </si>
  <si>
    <t>norfloksacyna 10 µg</t>
  </si>
  <si>
    <t>ofloksacyna 5 µg</t>
  </si>
  <si>
    <t>oksacylina 1 µg</t>
  </si>
  <si>
    <t>penicylina G (penicylina benzylowa) 1 UI</t>
  </si>
  <si>
    <t>piperacylina/tazobaktam (30/6) 36 µg</t>
  </si>
  <si>
    <t>rifampicyna 5 µg</t>
  </si>
  <si>
    <t>teikoplanina 30 µg</t>
  </si>
  <si>
    <t>tetracyklina 30 µg</t>
  </si>
  <si>
    <t>tigecyklina 15 µg</t>
  </si>
  <si>
    <t>Pefloksacyna 5 ug</t>
  </si>
  <si>
    <t>tikarcylina/kwas klawulanowy (75/10) 85 µg</t>
  </si>
  <si>
    <t>tobramycyna 10 µg</t>
  </si>
  <si>
    <t>Temocylina 30 ug</t>
  </si>
  <si>
    <t>trimetoprim/sulfametoksazol (1:19) 25 µg</t>
  </si>
  <si>
    <t>wankomycyna 5 µg</t>
  </si>
  <si>
    <t>Streptomycyna 300 ug</t>
  </si>
  <si>
    <t>test cefinazowy</t>
  </si>
  <si>
    <t>Amoksycylina/kwas klawulanowy</t>
  </si>
  <si>
    <t>Ampicylina</t>
  </si>
  <si>
    <t>Chloramfenikol</t>
  </si>
  <si>
    <t>Ceftazydym</t>
  </si>
  <si>
    <t>Klindamycyna</t>
  </si>
  <si>
    <t>Cefotaksym</t>
  </si>
  <si>
    <t>Ceftriakson</t>
  </si>
  <si>
    <t>Benzylopenicylina</t>
  </si>
  <si>
    <t>Gentamycyna do 256</t>
  </si>
  <si>
    <t>Gentamycyna do 1024</t>
  </si>
  <si>
    <t>Imipenem</t>
  </si>
  <si>
    <t>Meropenem</t>
  </si>
  <si>
    <t>Metronidazol</t>
  </si>
  <si>
    <t>Lewofloksacyna</t>
  </si>
  <si>
    <t>Rifampicyna</t>
  </si>
  <si>
    <t>Wankomycyna</t>
  </si>
  <si>
    <t>Teikoplanina</t>
  </si>
  <si>
    <t>Piperacylina/tazobactam</t>
  </si>
  <si>
    <t>Ciprofloksacyna</t>
  </si>
  <si>
    <t>Amfoterycyna B</t>
  </si>
  <si>
    <t>Anidulafungina</t>
  </si>
  <si>
    <t>Kaspofungina</t>
  </si>
  <si>
    <t>Flukonazol</t>
  </si>
  <si>
    <t>Izawukonazol</t>
  </si>
  <si>
    <t>Itrakonazol</t>
  </si>
  <si>
    <t>Mikafungina</t>
  </si>
  <si>
    <t>Posakonazol</t>
  </si>
  <si>
    <t>Worikonazol</t>
  </si>
  <si>
    <t>METODA PASKA NASĄCZONEGO GRADIENTEM STĘŻEŃ</t>
  </si>
  <si>
    <t>KRĄŻKI DIAGNOSTYCZNE</t>
  </si>
  <si>
    <t>Krążki diagnostyczne EF do różnicowania szczepów Enterococcus faecalis, E. faecium, Streptococcus bovis</t>
  </si>
  <si>
    <t>Krążki diagnostyczne GV do różnicowania Gardnerella vaginalis</t>
  </si>
  <si>
    <t>Krążki diagnostyczne BVX do różnicowania pałeczek Haemophilus</t>
  </si>
  <si>
    <t>Krążki diagnostyczne BV do różnicowania pałeczek Haemophilus</t>
  </si>
  <si>
    <t>Krążki diagnostyczne BX do różnicowania pałeczek Haemophilus</t>
  </si>
  <si>
    <t>Krążki diagnostyczne OP do różnicowania szczepów Streptooccus pneumoniae</t>
  </si>
  <si>
    <t>Krążki diagnostyczne  do różnicowania szczepów Neisseria i Moraxella</t>
  </si>
  <si>
    <t>Krążki diagnostyczne nasycone bacytracyną  do identyfikacji Streptococcus pyogenes.</t>
  </si>
  <si>
    <t>Krążki bibułowe jałowe</t>
  </si>
  <si>
    <t>Roztwór EDTA do oznaczania mechanizmów oporności</t>
  </si>
  <si>
    <t>Roztwór kwasu boronowego do mechanizmów oporności</t>
  </si>
  <si>
    <t>Zestaw do wykrywania karbapenemaz</t>
  </si>
  <si>
    <t>Zestaw do wykrywania karbapenemaz w szczepach Enterobacteriaceae</t>
  </si>
  <si>
    <t>Oznaczania lekowrażliowści metodą mikrorozcienczeń w bulionie na kolistynę</t>
  </si>
  <si>
    <t>Zestaw do oznaczenia lekowrażliwości na kolistynę metoda mikrorozcieńczeń w bulionie</t>
  </si>
  <si>
    <t xml:space="preserve">Lekowrażliwość drożdżaków - metoda mikrorozcieńczeń </t>
  </si>
  <si>
    <t xml:space="preserve">Lekowrazliwość drożdżaków </t>
  </si>
  <si>
    <t>oznaczeń</t>
  </si>
  <si>
    <t>dotyczy poz. 1-15</t>
  </si>
  <si>
    <t>dotyczy poz. 16-22</t>
  </si>
  <si>
    <t>Oznaczenia MIC dla drobnoustrojów za pomocą plastikowych pasków niehigroskopijnych lub wykonanych z trwałej bibuły z gradientem antybiotyku,  do ilościowego określania najmniejszego stężenia antybiotyku hamującego wzrost badanego drobnoustroju (MIC- Minimum Inhibitory Concentration). Wszystkie paski od jednego producenta. Paski pakowane w blistry. muszą posiadać pozytywną opinię krajowego Ośrodka  KORLD.</t>
  </si>
  <si>
    <t xml:space="preserve"> Krążki diagnostyczne</t>
  </si>
  <si>
    <t xml:space="preserve">       Odczynniki muszą mieć termin ważności minimum 8 miesięcy od daty dostarczenia do laboratorium</t>
  </si>
  <si>
    <r>
      <t xml:space="preserve">Krążki z antybiotykami do oznaczania lekowrażliwości metoda dyfuzyjna - każde opakowanie po 50 </t>
    </r>
    <r>
      <rPr>
        <sz val="11"/>
        <color rgb="FF00000A"/>
        <rFont val="Times New Roman"/>
        <family val="1"/>
        <charset val="238"/>
      </rPr>
      <t>krążków powinno być pojedynczo zapakowane i zawierać pochłaniacz wilgoci - krążki powinny mieć stałe nazewnictwo (na fiolce i na krążku informujące o stężeniu) przez cały czas realizacji umowy.</t>
    </r>
  </si>
  <si>
    <t>Krążki muszą posiadać pozytywną opinię krajowego Ośrodka  KORLD. Stężenie antybiotyków 90-125% wg normy DIN /FDA</t>
  </si>
  <si>
    <r>
      <t>Krążki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muszą mieć termin ważności min. 6 miesięcy od daty dostarczenia do laboratorium</t>
    </r>
  </si>
  <si>
    <t>Testy kasetkowe wykrywające co najmniej 4 różne karpabenemazy.</t>
  </si>
  <si>
    <t>Zestawy nie będące testami kasetkowymi powinny zawierać wszystkie wymagane odczynniki oraz materiały niezbędne do wykonania testu .</t>
  </si>
  <si>
    <t>dotyczy poz. 115</t>
  </si>
  <si>
    <t>Zestaw powinien zawierać wszystkie niezbędne elementy umożliwiające prawidłowe wykonanie testu przez użytkownika.</t>
  </si>
  <si>
    <t>Czułość co najmniej 98%</t>
  </si>
  <si>
    <t>Swoistość co najmniej 98%</t>
  </si>
  <si>
    <t>Producent testu powinien zapewnić odpowiednie szczepy wzorcowe do kontroli jakości.( jako kolejna pozycja)</t>
  </si>
  <si>
    <t>dotyczy poz. 116</t>
  </si>
  <si>
    <t>dotyczy poz. 117</t>
  </si>
  <si>
    <t>Lekowrażliwość drożdżaków-metoda mikrorozcieńczeń</t>
  </si>
  <si>
    <t>Oznaczanie lekowrażliwości na co najmniej : amfoterycynę B, posakonazol, worikonazol, flukonazol, anidulafongina, mikafingina.Producent powinien zapewnić wszystkie niezbędne materiały.</t>
  </si>
  <si>
    <r>
      <t xml:space="preserve">Podłoże chromogenne do hodowli i różnicowania szczepów </t>
    </r>
    <r>
      <rPr>
        <i/>
        <sz val="11"/>
        <color rgb="FF00000A"/>
        <rFont val="Times New Roman"/>
        <family val="1"/>
        <charset val="238"/>
      </rPr>
      <t>Yersinia</t>
    </r>
    <r>
      <rPr>
        <sz val="11"/>
        <color rgb="FF00000A"/>
        <rFont val="Times New Roman"/>
        <family val="1"/>
        <charset val="238"/>
      </rPr>
      <t xml:space="preserve"> (płytka)</t>
    </r>
  </si>
  <si>
    <r>
      <t xml:space="preserve">Podłoże chromogenne do hodowli i różnicowania szczepów werotoksycznej </t>
    </r>
    <r>
      <rPr>
        <i/>
        <sz val="11"/>
        <color rgb="FF00000A"/>
        <rFont val="Times New Roman"/>
        <family val="1"/>
        <charset val="238"/>
      </rPr>
      <t>E. coli</t>
    </r>
    <r>
      <rPr>
        <sz val="11"/>
        <color rgb="FF00000A"/>
        <rFont val="Times New Roman"/>
        <family val="1"/>
        <charset val="238"/>
      </rPr>
      <t xml:space="preserve"> (VTEC, EHEC, STEC)</t>
    </r>
  </si>
  <si>
    <r>
      <t xml:space="preserve">Wybiórcze , chromogenne podłoże do </t>
    </r>
    <r>
      <rPr>
        <i/>
        <sz val="11"/>
        <color rgb="FF000000"/>
        <rFont val="Times New Roman"/>
        <family val="1"/>
        <charset val="238"/>
      </rPr>
      <t>Campylobacter</t>
    </r>
  </si>
  <si>
    <t>Podłoże Brucella + 5% krwią baranią do oznaczanie lekowrażliwości beztlenowców</t>
  </si>
  <si>
    <t>Podłoże RPMI +2% MOPS do oznaczania lekowrażliwości grzybów – płytka</t>
  </si>
  <si>
    <t xml:space="preserve">Podłoże Sabouraud + chloramfenikol + cyklohekamid (probówka/skos) – podłoże do hodowli dermatofitów i innych grzybów  </t>
  </si>
  <si>
    <t xml:space="preserve">Podłoże Sabouraud (probówka/skos) – podłoże do hodowli dermatofitów i innych grzybów  </t>
  </si>
  <si>
    <t>Bulion BHI</t>
  </si>
  <si>
    <t>Podłoża transportowo-wzrostowe do posiewu moczu zawierające 2 podłoża: CLED i MacConkey, dwustronnie pokrywające płytkę plastikową w sterylnym pojemniku</t>
  </si>
  <si>
    <r>
      <t xml:space="preserve">Bulion do namnażania </t>
    </r>
    <r>
      <rPr>
        <i/>
        <sz val="12"/>
        <color rgb="FF00000A"/>
        <rFont val="Times New Roman"/>
        <family val="1"/>
        <charset val="238"/>
      </rPr>
      <t>Streptococcus agalactiae</t>
    </r>
    <r>
      <rPr>
        <sz val="12"/>
        <color rgb="FF00000A"/>
        <rFont val="Times New Roman"/>
        <family val="1"/>
        <charset val="238"/>
      </rPr>
      <t xml:space="preserve"> z antybiotykami hamującymi wzrost pałeczek z rodz. </t>
    </r>
    <r>
      <rPr>
        <i/>
        <sz val="12"/>
        <color rgb="FF00000A"/>
        <rFont val="Times New Roman"/>
        <family val="1"/>
        <charset val="238"/>
      </rPr>
      <t xml:space="preserve">Enterobacteriaceae </t>
    </r>
    <r>
      <rPr>
        <sz val="12"/>
        <color rgb="FF00000A"/>
        <rFont val="Times New Roman"/>
        <family val="1"/>
        <charset val="238"/>
      </rPr>
      <t>(probówka)</t>
    </r>
  </si>
  <si>
    <t>Test do wykrywania rotawirusów i adenowirusów w kale</t>
  </si>
  <si>
    <t>Test do wykrywania astrowirusów w kale</t>
  </si>
  <si>
    <t>Test na krew utajoną w kale, bez diety – test kasetkowy</t>
  </si>
  <si>
    <t>Kamera z 10 komorami do osadu moczu</t>
  </si>
  <si>
    <t>Pojemnik na mocz z tworzywa, o pojemności 120-150 ml, zakręcany, niesterylny</t>
  </si>
  <si>
    <t>Pojemnik na mocz z tworzywa, o pojemności 50-60 ml, zakręcany, niesterylny</t>
  </si>
  <si>
    <t>Pojemnik na mocz z tworzywa, o pojemności 120-150 ml, zakręcany, sterylny, pakowany indywidualnie</t>
  </si>
  <si>
    <t>Pojemniki do 24-godzinnej zbiórki moczu 2,5 l</t>
  </si>
  <si>
    <t>Probówki z tworzywa, o pojemności 5 ml ( 12 x 75 ) okrągłodenne, z korkiem</t>
  </si>
  <si>
    <t>Probówki z tworzywa, o pojemności 10 ml ( 16 x 100 ), stożkowe, bez kołnierza, bez podziałki</t>
  </si>
  <si>
    <t>Probówki z tworzywa, o pojemności 7 ml ( 13 x 100 ) okrągłodenne, z korkiem</t>
  </si>
  <si>
    <t>Probówki z tworzywa, o pojemności 10 ml ( 16 x 100 ), okrągłodenne, z podziałką, z kołnierzem, sterylne, pakowane indywidualnie</t>
  </si>
  <si>
    <t>Probówki szklane o pojemności 10 ml, okrągłodenna, bez podziałki</t>
  </si>
  <si>
    <t>Pipety Pasteura z tworzywa o pojemności 3 ml, z podziałką, niejałowe</t>
  </si>
  <si>
    <t>Pipety Pasteura z tworzywa o pojemności 3-5 ml, z podziałką, sterylne, pakowane indywidualnie</t>
  </si>
  <si>
    <t>Szpatułki drewniane, jałowe, pakowane indywidualnie</t>
  </si>
  <si>
    <t>Wymazówki z podłożem transportowym Amiesa, bez węgla, okrągłodenne, dł. 15 cm, sterylne, jałowe, pakowane indywidualnie</t>
  </si>
  <si>
    <t>Wymazówki z podłożem transportowym Amiesa, z węglem, okrągłodenne, dł. 15 cm, sterylne, jałowe, pakowane indywidualnie</t>
  </si>
  <si>
    <t>Wymazówki  bez podłożą, okrągłodenne, dł. 15 cm, sterylne, jałowe, pakowane indywidualnie</t>
  </si>
  <si>
    <t>Wymazówki do wymazów z oka, cewki moczowej itp., sterylne, jałowe, pakowane indywidualnie</t>
  </si>
  <si>
    <t>Uricult</t>
  </si>
  <si>
    <t>Eza plastikowa, kalibrowana 1 µl, sterylna, jałowa, pakowana zbiorczo, certyfikat kalibracji, bez igły</t>
  </si>
  <si>
    <t>Eza plastikowa, kalibrowana 10 µl, sterylna, jałowa, pakowana zbiorczo, certyfikat kalibracji, bez igły</t>
  </si>
  <si>
    <t>Końcówki do pipet, żółte, o pojemności 200 µl, typu Eppendorf-Gilson</t>
  </si>
  <si>
    <t>Końcówki do pipet, niebieskie , o pojemności 1000 µl, typu Eppendorf-Gilson</t>
  </si>
  <si>
    <t>Końcówki do pipet, białe , o pojemności 5000 µl, typu Eppendorf-Gilson</t>
  </si>
  <si>
    <t>Końcówki do pipet,  o pojemności 200 µl, worek- aseptyczne</t>
  </si>
  <si>
    <t>Końcówki do pipet,  o pojemności 1000 µl,  worek- aseptyczne</t>
  </si>
  <si>
    <t>Końcówki do pipet,  o pojemności 5000 µl,  worek- aseptyczne</t>
  </si>
  <si>
    <t>Płytki Petriego z tworzywa, o średnicy 10-15 cm, niejałowe</t>
  </si>
  <si>
    <t>Probówki typu Eppendorf do Osmometru OS 3000</t>
  </si>
  <si>
    <t>Szkiełka podstawowe 76 x 26 o grubości 1 mm, z ciętymi krawędziami i z polem do opisu z jednej strony, 1 op a 50 szt</t>
  </si>
  <si>
    <t>op</t>
  </si>
  <si>
    <t>Pisak wodoodporny, czarny, cienkopiszący</t>
  </si>
  <si>
    <t>Końcówki do pipet, białe, o pojemności 0,5-10,0 µl, typu Eppendorf-Gilson</t>
  </si>
  <si>
    <t>MAY GRUNWALD barwnik ( roztwór )</t>
  </si>
  <si>
    <t>Eozyna 0,5% r-r wodny</t>
  </si>
  <si>
    <t>EHRLICHA odczynnik</t>
  </si>
  <si>
    <t>ODBARWIACZ met. Grama</t>
  </si>
  <si>
    <t>SUDAN III</t>
  </si>
  <si>
    <t>Płyn LUGOLA do met. Grama</t>
  </si>
  <si>
    <t>ETYLOWY ALKOHOL 96% czda</t>
  </si>
  <si>
    <t>0,25% roztwór Safraniny,</t>
  </si>
  <si>
    <t>Odbarwiacz (mieszanina alkoholu etylowego i acetonu w stos. 1:1),</t>
  </si>
  <si>
    <t>Paski wskaznikowe pH 0,0-12,0</t>
  </si>
  <si>
    <t>Odczynnik Rosina</t>
  </si>
  <si>
    <t>FIOLET KRYSTALICZNY do met. Grama</t>
  </si>
  <si>
    <t>500 ml</t>
  </si>
  <si>
    <t>100 ml</t>
  </si>
  <si>
    <t>1000 ml</t>
  </si>
  <si>
    <t>1 litr</t>
  </si>
  <si>
    <t>oznaczenia</t>
  </si>
  <si>
    <t>Zestaw cytologiczny do cytowirówki firmy MPW :</t>
  </si>
  <si>
    <t xml:space="preserve"> probówka z polipropylenu 2,2 ml z pokrywką,</t>
  </si>
  <si>
    <t xml:space="preserve"> podstawka i nakładka wkładki cytologicznej,</t>
  </si>
  <si>
    <t>szkiełka mikroskopowe,</t>
  </si>
  <si>
    <t>Odczynniki muszą mieć termin ważności min. 6 miesięcy od daty dostarczenia do laboratorium</t>
  </si>
  <si>
    <t>Część 3</t>
  </si>
  <si>
    <t>Surowica HM</t>
  </si>
  <si>
    <t>Surowica Salmonella BO</t>
  </si>
  <si>
    <t>Surowica Salmonella DO</t>
  </si>
  <si>
    <t>Surowica Salmonella CO</t>
  </si>
  <si>
    <t>surowica Salmonella AO</t>
  </si>
  <si>
    <t>surowica Salmonella EO</t>
  </si>
  <si>
    <t>surowica Salmonella dla antygenu O4</t>
  </si>
  <si>
    <t>surowica Salmonella dla antygenu O7</t>
  </si>
  <si>
    <t xml:space="preserve">surowica Salmonella dla antygenu O9 </t>
  </si>
  <si>
    <t>surowica Salmonella dla antygenu Hfg</t>
  </si>
  <si>
    <t xml:space="preserve">surowica Salmonella dla antygenu Hi </t>
  </si>
  <si>
    <t>surowica Salmonella dla antygenu H1,2,5</t>
  </si>
  <si>
    <t>surowica Salmonella dla antygenu Hr</t>
  </si>
  <si>
    <t>surowica Salmonella dla antygenu Hd</t>
  </si>
  <si>
    <t>TESTY DO DIAGNOSTYKI SALMONELLA</t>
  </si>
  <si>
    <t>TESTY DO DIAGNOSTYKI EPEC</t>
  </si>
  <si>
    <t>EPEC E.coli poliwalentny A,B,C – zestaw</t>
  </si>
  <si>
    <t>EPEC E.coli monowalentne z gr. A</t>
  </si>
  <si>
    <t>EPEC E.coli monowalentne z gr. B</t>
  </si>
  <si>
    <t>EPEC E.coli monowalentne z gr. C</t>
  </si>
  <si>
    <t xml:space="preserve">zestaw </t>
  </si>
  <si>
    <t>dotyczy poz. 1-14</t>
  </si>
  <si>
    <t>Surowica do oznaczania Salmonella do aglutynacji szkiełkowej</t>
  </si>
  <si>
    <t>Surowice muszą mieć termin ważności od 1,5 roku do 2 lat od daty dostarczenia do laboratorium</t>
  </si>
  <si>
    <t>dotyczy poz. 15-18</t>
  </si>
  <si>
    <t>Zestaw do aglutynacji  lateksowej EPEC</t>
  </si>
  <si>
    <t>Odczynniki muszą mieć termin ważności przynajmniej 1,5 roku od daty dostarczenia do laboratorium,</t>
  </si>
  <si>
    <t>Zestaw surowic powinien zawierać wszystkie elementy niezbędne do wykonania testu tj.: lateksy kontrolne, płytki do oznaczeń, bagietki . Do zestawu niezbędne jest dołączenie ulotki w języku polskim</t>
  </si>
  <si>
    <t>Część 4</t>
  </si>
  <si>
    <t>Liofilizowane preparaty szczepów referencyjnych . W jednym zestawie/opakowaniu znajduje się   gotowy zestaw ze szczepem wzorcowym</t>
  </si>
  <si>
    <r>
      <t xml:space="preserve">Zestaw do wykrywania karbapenemaz w szczepach </t>
    </r>
    <r>
      <rPr>
        <i/>
        <sz val="11"/>
        <color rgb="FF00000A"/>
        <rFont val="Times New Roman"/>
        <family val="1"/>
        <charset val="238"/>
      </rPr>
      <t>Enterobacteriaceae</t>
    </r>
  </si>
  <si>
    <t>Czułość co najmniej 98% względem reakcji PCR</t>
  </si>
  <si>
    <t>Swoistość co najmniej 98% względem reakcji PCR</t>
  </si>
  <si>
    <t xml:space="preserve">oznaczenia </t>
  </si>
  <si>
    <t>PODŁOŻA MIKROBIOLOGICZNE</t>
  </si>
  <si>
    <t>Podłoża muszą mieć następujący termin ważności od daty dostarczenia do laboratorium:</t>
  </si>
  <si>
    <t>- podłoża na płytkach minimum 6 tygodni</t>
  </si>
  <si>
    <t>- podłoża w probówkach minimum 4 miesiące</t>
  </si>
  <si>
    <t>Podłoża na płytkach o średnicy 90mm</t>
  </si>
  <si>
    <t>dotyczy pozycji 1-10</t>
  </si>
  <si>
    <t>Część 2</t>
  </si>
  <si>
    <t>u nas 1 opakowanie zawiera 2 sztuki wymazówek</t>
  </si>
  <si>
    <t>obecnie ten szczep nazywa się Issatchenkia orientalis</t>
  </si>
  <si>
    <t>szczep wzorcowy E. coli NCTC 13846</t>
  </si>
  <si>
    <t>ilość wymazówek</t>
  </si>
  <si>
    <t>Testy z pozycji 16-20 muszą pochodzić od jednego producenta.</t>
  </si>
  <si>
    <t>pytka do oznaczania MIC</t>
  </si>
  <si>
    <t>sterylna woda destylowana</t>
  </si>
  <si>
    <t>bulion</t>
  </si>
  <si>
    <t xml:space="preserve">1 opakowanie zawierające  100 sztuk </t>
  </si>
  <si>
    <t>opak.</t>
  </si>
  <si>
    <t>Razem</t>
  </si>
  <si>
    <r>
      <rPr>
        <sz val="11"/>
        <color rgb="FF00000A"/>
        <rFont val="Times New Roman"/>
        <family val="1"/>
        <charset val="238"/>
      </rPr>
      <t xml:space="preserve">Test do wykrywania norowirusa w kale. Limit detekcji dla GI.1 ≤ 3 ng/mL Limit detekcji dla GII.4 </t>
    </r>
    <r>
      <rPr>
        <sz val="11"/>
        <color rgb="FF00000A"/>
        <rFont val="Times New Roman"/>
        <family val="1"/>
        <charset val="238"/>
      </rPr>
      <t>≤</t>
    </r>
    <r>
      <rPr>
        <sz val="11"/>
        <color rgb="FF00000A"/>
        <rFont val="Times New Roman"/>
        <family val="1"/>
        <charset val="238"/>
      </rPr>
      <t xml:space="preserve"> 0.75 ng/mL.Czułość: min. 85% , Specyficzność: min. 96%</t>
    </r>
  </si>
  <si>
    <r>
      <rPr>
        <sz val="11"/>
        <color rgb="FF00000A"/>
        <rFont val="Times New Roman"/>
        <family val="1"/>
        <charset val="238"/>
      </rPr>
      <t xml:space="preserve">Test do wykrywania antygenu  </t>
    </r>
    <r>
      <rPr>
        <i/>
        <sz val="11"/>
        <color rgb="FF00000A"/>
        <rFont val="Times New Roman"/>
        <family val="1"/>
        <charset val="238"/>
      </rPr>
      <t>Campylobacer</t>
    </r>
    <r>
      <rPr>
        <sz val="11"/>
        <color rgb="FF00000A"/>
        <rFont val="Times New Roman"/>
        <family val="1"/>
        <charset val="238"/>
      </rPr>
      <t xml:space="preserve">  w kale</t>
    </r>
  </si>
  <si>
    <t>HELICOBACTER PYLORI ( Ag w kale ) - test kasetkowy</t>
  </si>
  <si>
    <t>materiały zużywalne</t>
  </si>
  <si>
    <t>Probówki z tworzywa, wirówkowe, stożkowe  o pojemności 7 ml ( 16x 65 ), z kołnierzem oraz korkiem, plastikowe</t>
  </si>
  <si>
    <t>Probówki z tworzywa typu Eppendorf, stożkowe, o pojemności 1,5-2 ml</t>
  </si>
  <si>
    <t>Woreczki foliowe strunowe o wymiarach 150x200 mm</t>
  </si>
  <si>
    <t>barwniki</t>
  </si>
  <si>
    <t>Olejek imersyjny</t>
  </si>
  <si>
    <t xml:space="preserve"> </t>
  </si>
  <si>
    <t>100 szt</t>
  </si>
  <si>
    <t xml:space="preserve"> bibuły filtracyjne (fi 12,5 mm).</t>
  </si>
  <si>
    <t>Dotyczy poz. 1-11:</t>
  </si>
  <si>
    <t>1. Testy kasetkowe metoda immunochromatograficzna.</t>
  </si>
  <si>
    <t>2. Testy muszą mieć termin ważności min. 6 miesięcy od daty dostarczenia do laboratorium</t>
  </si>
  <si>
    <t>3. Zamawiający wymaga, aby w testach były wszystkie niezbędne akcesoria pozwalające na wykonanie badania</t>
  </si>
  <si>
    <t>4. Wykonawca ma obowiązek zapewnić kontrolę zewnątrzlaboratoryjną</t>
  </si>
  <si>
    <t>5. Wymagane złożenie wraz z ofertą instrukcji wykonania testu.</t>
  </si>
  <si>
    <t>Dotyczy poz. 58-78</t>
  </si>
  <si>
    <t>1. Wymagane jest dostarczenie metodyki potwierdzającej skład barwników (metodyka, opis produktu)</t>
  </si>
  <si>
    <t>2. Odczynniki muszą mieć termin ważności min. 6 miesięcy od daty dostarczenia do laboratorium</t>
  </si>
  <si>
    <t>Próbki każdej pozycji z oferty do udostępnienia na żądanie Zamawiającego</t>
  </si>
  <si>
    <t>podłoża na płytkach z krwią  minimum 5 tygodni</t>
  </si>
  <si>
    <t>117a</t>
  </si>
  <si>
    <t>dotyczy poz. 23-75</t>
  </si>
  <si>
    <t xml:space="preserve">Paski muszą mieć termin ważności   minimum 6 miesięcy od daty dostarczenia do laboratorium </t>
  </si>
  <si>
    <r>
      <t xml:space="preserve">Test do wykrywania antygen </t>
    </r>
    <r>
      <rPr>
        <i/>
        <sz val="11"/>
        <rFont val="Times New Roman"/>
        <family val="1"/>
        <charset val="238"/>
      </rPr>
      <t>Legionella pneumophila</t>
    </r>
    <r>
      <rPr>
        <sz val="11"/>
        <rFont val="Times New Roman"/>
        <family val="1"/>
        <charset val="238"/>
      </rPr>
      <t xml:space="preserve"> w moczu. Test do wykrywania antygenu L. pneumophila w moczu: czułość i specyficzność nie mniejsza niż 99%. Kontrola dodatnia i ujemna w zestawie.</t>
    </r>
  </si>
  <si>
    <r>
      <t xml:space="preserve">Test do wykrywania antygen </t>
    </r>
    <r>
      <rPr>
        <i/>
        <sz val="11"/>
        <rFont val="Times New Roman"/>
        <family val="1"/>
        <charset val="238"/>
      </rPr>
      <t>Streptococcus pneumoniae</t>
    </r>
    <r>
      <rPr>
        <sz val="11"/>
        <rFont val="Times New Roman"/>
        <family val="1"/>
        <charset val="238"/>
      </rPr>
      <t xml:space="preserve">  w moczu i PMR. Czułość i specyficzność min. 95% względem hodowli komórkowej. Kontrola dodatnia i ujemna w zestawie.</t>
    </r>
  </si>
  <si>
    <r>
      <t xml:space="preserve">Testy wykrywające antygen GDH </t>
    </r>
    <r>
      <rPr>
        <i/>
        <sz val="11"/>
        <rFont val="Times New Roman"/>
        <family val="1"/>
        <charset val="238"/>
      </rPr>
      <t>Clostridium difficile</t>
    </r>
    <r>
      <rPr>
        <sz val="11"/>
        <rFont val="Times New Roman"/>
        <family val="1"/>
        <charset val="238"/>
      </rPr>
      <t xml:space="preserve"> w kale - Opak. max. 5 szt</t>
    </r>
  </si>
  <si>
    <r>
      <t xml:space="preserve">Test wykrywający toksynę A/ toksynę B </t>
    </r>
    <r>
      <rPr>
        <i/>
        <sz val="11"/>
        <rFont val="Times New Roman"/>
        <family val="1"/>
        <charset val="238"/>
      </rPr>
      <t xml:space="preserve">Clostridium difficile. </t>
    </r>
    <r>
      <rPr>
        <sz val="11"/>
        <rFont val="Times New Roman"/>
        <family val="1"/>
        <charset val="238"/>
      </rPr>
      <t xml:space="preserve">Czułość analityczna: toksyna A ≤0,75 ng/ml, toksyna B≤ 0.75 ng/ml. Wynik w postaci 2 prążków + prążek kontrolny na 1 membranie testu 
(1 studzienka na próbkę).Opak. max. 5 szt
</t>
    </r>
  </si>
  <si>
    <t>GIARDIA LAMBLIA w kale – test kasetkowy. Czułość min. 99% ; Specyficzność min. 98%. Czas odczytu wyniku do 5 minut.</t>
  </si>
  <si>
    <t>Pojemnik na mocz z tworzywa, o pojemności 30-60 ml, zakręcany, sterylny, pakowany indywidualnie, bez etykiety.</t>
  </si>
  <si>
    <t>Pojemnik z tworzywa, do analizy kału, o pojemności 25-60 ml, zakręcany, z łopatką</t>
  </si>
  <si>
    <t>Pojemnik z tworzywa, do analizy kału, o pojemności 30-60 ml, zakręcany, z łopatką, sterylny, pakowany indywidualnie</t>
  </si>
  <si>
    <t>Probówki z tworzywa, o pojemności 5 ml , sterylne, pakowane zbiorczo</t>
  </si>
  <si>
    <t>Probówki jałowe, okrągłodenne, o pojemności 15 ml, z podziałką i korkiem, sterylne, pakowane indywidualnie</t>
  </si>
  <si>
    <t>Płytki Petriego z tworzywa, o średnicy 9-15 cm, sterylne, jałowe</t>
  </si>
  <si>
    <t>Szkiełka nakrywkowe o wym. 24 x 24 mm, 1 op a 200 szt</t>
  </si>
  <si>
    <t>GIEMZY barwnik (roztwór )</t>
  </si>
  <si>
    <t>Paski wskażnikowe pH 0,0-6,0</t>
  </si>
  <si>
    <t>Jednorazowy zastaw diagnostyczny do testów parazytologicznych z bezpiecznym utrwalaczem, nie zawierające formaliny, alkoholu i metali ciężkich</t>
  </si>
  <si>
    <t xml:space="preserve">Zestaw barwników do szybkiego barwienia rozmazów hematologicznych oraz innych próbek klinicznych w tym nasienia-jako metoda zalecana przez WHO do barwienia plemników, Całkowity czas barwienia do 15 sekund, opakowanie 3 x 100 ml
</t>
  </si>
  <si>
    <t>dotyczy poz. 16-20</t>
  </si>
  <si>
    <t>Wykonawca ma obowiązek zapewnić kontrolę zewnątrzlaboratoryjną</t>
  </si>
  <si>
    <t>amoksycylina/kwas klawulanowy (3/1) 3 µg</t>
  </si>
  <si>
    <t>nitroksolina  30 ug</t>
  </si>
  <si>
    <t>Azytromycyna</t>
  </si>
  <si>
    <t>1 opakowanie zawierające 50 oznaczeń</t>
  </si>
  <si>
    <t xml:space="preserve">1 opakowanie zawierające 50 oznaczeń </t>
  </si>
  <si>
    <t>Wymazówki  z drewna, długość 15 cm, sterylne, jałowe, z końcówką bawełnianą o śr. 5 mm, pakowane indywidualnie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</si>
</sst>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zł&quot;"/>
    <numFmt numFmtId="165" formatCode="#,##0.00_ ;\-#,##0.00,"/>
    <numFmt numFmtId="166" formatCode="#,##0.00\ _z_ł;\-#,##0.00\ _z_ł"/>
    <numFmt numFmtId="167" formatCode="0.000"/>
    <numFmt numFmtId="168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A"/>
      <name val="Times New Roman"/>
      <family val="1"/>
      <charset val="238"/>
    </font>
    <font>
      <sz val="12"/>
      <color rgb="FF00000A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00000A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2"/>
      <color rgb="FF00000A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1"/>
      </left>
      <right/>
      <top style="medium">
        <color rgb="FF000001"/>
      </top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23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top"/>
    </xf>
    <xf numFmtId="0" fontId="7" fillId="2" borderId="3" xfId="0" applyFont="1" applyFill="1" applyBorder="1" applyAlignment="1">
      <alignment vertical="center" wrapText="1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39" fontId="0" fillId="0" borderId="3" xfId="0" applyNumberFormat="1" applyBorder="1" applyAlignment="1">
      <alignment horizontal="center" vertical="top"/>
    </xf>
    <xf numFmtId="9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3" xfId="0" applyFill="1" applyBorder="1"/>
    <xf numFmtId="0" fontId="12" fillId="2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19" fillId="0" borderId="3" xfId="0" applyFont="1" applyBorder="1"/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Fill="1" applyBorder="1"/>
    <xf numFmtId="0" fontId="12" fillId="0" borderId="3" xfId="0" applyFont="1" applyFill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0" borderId="5" xfId="0" applyNumberFormat="1" applyFill="1" applyBorder="1"/>
    <xf numFmtId="164" fontId="0" fillId="0" borderId="5" xfId="0" applyNumberFormat="1" applyBorder="1"/>
    <xf numFmtId="9" fontId="0" fillId="0" borderId="3" xfId="1" applyFont="1" applyBorder="1"/>
    <xf numFmtId="9" fontId="0" fillId="0" borderId="5" xfId="1" applyFont="1" applyBorder="1"/>
    <xf numFmtId="0" fontId="4" fillId="0" borderId="10" xfId="0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4" fillId="0" borderId="0" xfId="0" applyNumberFormat="1" applyFont="1" applyAlignment="1">
      <alignment wrapText="1"/>
    </xf>
    <xf numFmtId="164" fontId="4" fillId="0" borderId="3" xfId="0" applyNumberFormat="1" applyFont="1" applyBorder="1"/>
    <xf numFmtId="164" fontId="0" fillId="0" borderId="0" xfId="0" applyNumberFormat="1" applyAlignment="1">
      <alignment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top"/>
    </xf>
    <xf numFmtId="0" fontId="0" fillId="0" borderId="3" xfId="0" applyFill="1" applyBorder="1" applyAlignment="1">
      <alignment vertical="top" wrapText="1"/>
    </xf>
    <xf numFmtId="164" fontId="0" fillId="0" borderId="3" xfId="0" applyNumberFormat="1" applyFill="1" applyBorder="1"/>
    <xf numFmtId="9" fontId="0" fillId="0" borderId="3" xfId="1" applyFont="1" applyFill="1" applyBorder="1"/>
    <xf numFmtId="0" fontId="0" fillId="0" borderId="0" xfId="0" applyFill="1"/>
    <xf numFmtId="0" fontId="7" fillId="0" borderId="3" xfId="0" applyFont="1" applyFill="1" applyBorder="1" applyAlignment="1">
      <alignment vertical="top" wrapText="1"/>
    </xf>
    <xf numFmtId="0" fontId="21" fillId="0" borderId="3" xfId="0" applyFont="1" applyFill="1" applyBorder="1" applyAlignment="1">
      <alignment vertical="top" wrapText="1"/>
    </xf>
    <xf numFmtId="2" fontId="0" fillId="0" borderId="3" xfId="0" applyNumberFormat="1" applyFill="1" applyBorder="1"/>
    <xf numFmtId="9" fontId="0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9" fontId="0" fillId="0" borderId="3" xfId="1" applyFont="1" applyFill="1" applyBorder="1" applyAlignment="1">
      <alignment vertical="center"/>
    </xf>
    <xf numFmtId="9" fontId="0" fillId="0" borderId="3" xfId="1" applyFont="1" applyBorder="1" applyAlignment="1">
      <alignment horizontal="center" vertical="top"/>
    </xf>
    <xf numFmtId="164" fontId="0" fillId="0" borderId="3" xfId="0" applyNumberForma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wrapText="1"/>
    </xf>
    <xf numFmtId="0" fontId="22" fillId="0" borderId="17" xfId="0" applyFont="1" applyBorder="1"/>
    <xf numFmtId="168" fontId="22" fillId="0" borderId="0" xfId="0" applyNumberFormat="1" applyFont="1"/>
    <xf numFmtId="2" fontId="22" fillId="0" borderId="17" xfId="0" applyNumberFormat="1" applyFont="1" applyBorder="1" applyAlignment="1">
      <alignment horizontal="center" vertical="center"/>
    </xf>
    <xf numFmtId="2" fontId="0" fillId="0" borderId="0" xfId="0" applyNumberFormat="1"/>
    <xf numFmtId="0" fontId="22" fillId="0" borderId="0" xfId="0" applyFont="1"/>
    <xf numFmtId="0" fontId="12" fillId="0" borderId="17" xfId="0" applyFont="1" applyFill="1" applyBorder="1" applyAlignment="1">
      <alignment horizontal="center" vertical="center" wrapText="1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9" fontId="0" fillId="0" borderId="18" xfId="0" applyNumberFormat="1" applyFill="1" applyBorder="1" applyAlignment="1">
      <alignment horizontal="center" vertical="center"/>
    </xf>
    <xf numFmtId="0" fontId="0" fillId="0" borderId="17" xfId="0" applyBorder="1" applyAlignment="1">
      <alignment vertical="top" wrapText="1"/>
    </xf>
    <xf numFmtId="0" fontId="0" fillId="0" borderId="17" xfId="0" applyBorder="1"/>
    <xf numFmtId="0" fontId="4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wrapText="1"/>
    </xf>
    <xf numFmtId="0" fontId="24" fillId="0" borderId="0" xfId="0" applyFont="1" applyFill="1" applyAlignment="1">
      <alignment vertical="top"/>
    </xf>
    <xf numFmtId="0" fontId="24" fillId="0" borderId="0" xfId="0" applyFont="1" applyFill="1"/>
    <xf numFmtId="0" fontId="25" fillId="3" borderId="17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3" fontId="23" fillId="3" borderId="1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3" fontId="23" fillId="3" borderId="18" xfId="0" applyNumberFormat="1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24" fillId="0" borderId="0" xfId="0" applyFont="1"/>
    <xf numFmtId="0" fontId="24" fillId="0" borderId="17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9" fontId="0" fillId="0" borderId="5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5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 shrinkToFit="1"/>
    </xf>
    <xf numFmtId="0" fontId="7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8"/>
  <sheetViews>
    <sheetView topLeftCell="A19" workbookViewId="0">
      <selection activeCell="C28" sqref="C28"/>
    </sheetView>
  </sheetViews>
  <sheetFormatPr defaultRowHeight="15" x14ac:dyDescent="0.25"/>
  <cols>
    <col min="1" max="1" width="4.7109375" style="62" customWidth="1"/>
    <col min="2" max="2" width="22.7109375" style="74" customWidth="1"/>
    <col min="3" max="3" width="21.7109375" customWidth="1"/>
    <col min="4" max="4" width="6.28515625" customWidth="1"/>
    <col min="5" max="5" width="6.140625" customWidth="1"/>
    <col min="6" max="6" width="8.85546875" customWidth="1"/>
    <col min="7" max="7" width="9.7109375" customWidth="1"/>
    <col min="8" max="8" width="6.42578125" customWidth="1"/>
    <col min="9" max="9" width="8.85546875" customWidth="1"/>
    <col min="10" max="10" width="14.5703125" customWidth="1"/>
    <col min="11" max="11" width="6.85546875" customWidth="1"/>
    <col min="12" max="12" width="10.5703125" customWidth="1"/>
    <col min="13" max="13" width="13.28515625" customWidth="1"/>
    <col min="14" max="16" width="9.140625" hidden="1" customWidth="1"/>
    <col min="20" max="20" width="29.7109375" customWidth="1"/>
    <col min="21" max="21" width="49.42578125" customWidth="1"/>
  </cols>
  <sheetData>
    <row r="1" spans="1:14" x14ac:dyDescent="0.25">
      <c r="A1" s="208" t="s">
        <v>0</v>
      </c>
      <c r="B1" s="208" t="s">
        <v>1</v>
      </c>
      <c r="C1" s="208"/>
      <c r="D1" s="208"/>
      <c r="E1" s="208"/>
      <c r="F1" s="208"/>
      <c r="G1" s="208" t="s">
        <v>2</v>
      </c>
      <c r="H1" s="208" t="s">
        <v>3</v>
      </c>
      <c r="I1" s="206" t="s">
        <v>4</v>
      </c>
      <c r="J1" s="206" t="s">
        <v>5</v>
      </c>
      <c r="K1" s="206" t="s">
        <v>6</v>
      </c>
      <c r="L1" s="206" t="s">
        <v>7</v>
      </c>
      <c r="M1" s="206" t="s">
        <v>8</v>
      </c>
    </row>
    <row r="2" spans="1:14" ht="172.5" customHeight="1" x14ac:dyDescent="0.25">
      <c r="A2" s="208"/>
      <c r="B2" s="27" t="s">
        <v>9</v>
      </c>
      <c r="C2" s="1"/>
      <c r="D2" s="22" t="s">
        <v>10</v>
      </c>
      <c r="E2" s="2" t="s">
        <v>11</v>
      </c>
      <c r="F2" s="2" t="s">
        <v>12</v>
      </c>
      <c r="G2" s="208"/>
      <c r="H2" s="208"/>
      <c r="I2" s="206"/>
      <c r="J2" s="206"/>
      <c r="K2" s="206"/>
      <c r="L2" s="206"/>
      <c r="M2" s="206"/>
    </row>
    <row r="3" spans="1:14" x14ac:dyDescent="0.25">
      <c r="A3" s="23">
        <v>1</v>
      </c>
      <c r="B3" s="27">
        <v>2</v>
      </c>
      <c r="C3" s="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4" x14ac:dyDescent="0.25">
      <c r="A4" s="207" t="s">
        <v>13</v>
      </c>
      <c r="B4" s="207"/>
      <c r="C4" s="207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x14ac:dyDescent="0.25">
      <c r="A5" s="30"/>
      <c r="B5" s="30"/>
      <c r="C5" s="30"/>
      <c r="D5" s="11"/>
      <c r="E5" s="1"/>
      <c r="F5" s="1"/>
      <c r="G5" s="1"/>
      <c r="H5" s="1"/>
      <c r="I5" s="1"/>
      <c r="J5" s="1"/>
      <c r="K5" s="1"/>
      <c r="L5" s="1"/>
      <c r="M5" s="1"/>
    </row>
    <row r="6" spans="1:14" ht="48" x14ac:dyDescent="0.25">
      <c r="A6" s="55">
        <v>1</v>
      </c>
      <c r="B6" s="63" t="s">
        <v>14</v>
      </c>
      <c r="C6" s="75" t="s">
        <v>15</v>
      </c>
      <c r="D6" s="8"/>
      <c r="E6" s="10"/>
      <c r="F6" s="4"/>
      <c r="G6" s="5" t="s">
        <v>30</v>
      </c>
      <c r="H6" s="5">
        <v>1</v>
      </c>
      <c r="I6" s="84"/>
      <c r="J6" s="84"/>
      <c r="K6" s="6"/>
      <c r="L6" s="84"/>
      <c r="M6" s="84"/>
      <c r="N6" t="s">
        <v>280</v>
      </c>
    </row>
    <row r="7" spans="1:14" ht="48" x14ac:dyDescent="0.25">
      <c r="A7" s="56">
        <v>2</v>
      </c>
      <c r="B7" s="64" t="s">
        <v>16</v>
      </c>
      <c r="C7" s="64" t="s">
        <v>15</v>
      </c>
      <c r="D7" s="8"/>
      <c r="E7" s="9"/>
      <c r="F7" s="8"/>
      <c r="G7" s="5" t="s">
        <v>30</v>
      </c>
      <c r="H7" s="5">
        <v>1</v>
      </c>
      <c r="I7" s="85"/>
      <c r="J7" s="84"/>
      <c r="K7" s="6"/>
      <c r="L7" s="84"/>
      <c r="M7" s="84"/>
    </row>
    <row r="8" spans="1:14" ht="51.75" customHeight="1" x14ac:dyDescent="0.25">
      <c r="A8" s="56">
        <v>3</v>
      </c>
      <c r="B8" s="64" t="s">
        <v>17</v>
      </c>
      <c r="C8" s="64" t="s">
        <v>15</v>
      </c>
      <c r="D8" s="8"/>
      <c r="E8" s="9"/>
      <c r="F8" s="8"/>
      <c r="G8" s="5" t="s">
        <v>30</v>
      </c>
      <c r="H8" s="5">
        <v>1</v>
      </c>
      <c r="I8" s="85"/>
      <c r="J8" s="84"/>
      <c r="K8" s="6"/>
      <c r="L8" s="84"/>
      <c r="M8" s="84"/>
    </row>
    <row r="9" spans="1:14" ht="45" customHeight="1" x14ac:dyDescent="0.25">
      <c r="A9" s="56">
        <v>4</v>
      </c>
      <c r="B9" s="64" t="s">
        <v>18</v>
      </c>
      <c r="C9" s="64" t="s">
        <v>15</v>
      </c>
      <c r="D9" s="8"/>
      <c r="E9" s="9"/>
      <c r="F9" s="8"/>
      <c r="G9" s="5" t="s">
        <v>30</v>
      </c>
      <c r="H9" s="5">
        <v>1</v>
      </c>
      <c r="I9" s="85"/>
      <c r="J9" s="84"/>
      <c r="K9" s="6"/>
      <c r="L9" s="84"/>
      <c r="M9" s="84"/>
    </row>
    <row r="10" spans="1:14" ht="48" x14ac:dyDescent="0.25">
      <c r="A10" s="56">
        <v>5</v>
      </c>
      <c r="B10" s="64" t="s">
        <v>19</v>
      </c>
      <c r="C10" s="64" t="s">
        <v>15</v>
      </c>
      <c r="D10" s="8"/>
      <c r="E10" s="9"/>
      <c r="F10" s="8"/>
      <c r="G10" s="5" t="s">
        <v>30</v>
      </c>
      <c r="H10" s="5">
        <v>1</v>
      </c>
      <c r="I10" s="85"/>
      <c r="J10" s="84"/>
      <c r="K10" s="6"/>
      <c r="L10" s="84"/>
      <c r="M10" s="84"/>
    </row>
    <row r="11" spans="1:14" ht="48" x14ac:dyDescent="0.25">
      <c r="A11" s="56">
        <v>6</v>
      </c>
      <c r="B11" s="64" t="s">
        <v>20</v>
      </c>
      <c r="C11" s="64" t="s">
        <v>15</v>
      </c>
      <c r="D11" s="8"/>
      <c r="E11" s="9"/>
      <c r="F11" s="8"/>
      <c r="G11" s="5" t="s">
        <v>30</v>
      </c>
      <c r="H11" s="5">
        <v>1</v>
      </c>
      <c r="I11" s="85"/>
      <c r="J11" s="84"/>
      <c r="K11" s="6"/>
      <c r="L11" s="84"/>
      <c r="M11" s="84"/>
    </row>
    <row r="12" spans="1:14" ht="48" x14ac:dyDescent="0.25">
      <c r="A12" s="56">
        <v>7</v>
      </c>
      <c r="B12" s="64" t="s">
        <v>21</v>
      </c>
      <c r="C12" s="64" t="s">
        <v>15</v>
      </c>
      <c r="D12" s="8"/>
      <c r="E12" s="9"/>
      <c r="F12" s="8"/>
      <c r="G12" s="5" t="s">
        <v>30</v>
      </c>
      <c r="H12" s="5">
        <v>1</v>
      </c>
      <c r="I12" s="85"/>
      <c r="J12" s="84"/>
      <c r="K12" s="6"/>
      <c r="L12" s="84"/>
      <c r="M12" s="84"/>
    </row>
    <row r="13" spans="1:14" ht="48" x14ac:dyDescent="0.25">
      <c r="A13" s="56">
        <v>8</v>
      </c>
      <c r="B13" s="65" t="s">
        <v>22</v>
      </c>
      <c r="C13" s="65" t="s">
        <v>15</v>
      </c>
      <c r="D13" s="12"/>
      <c r="E13" s="13"/>
      <c r="F13" s="12"/>
      <c r="G13" s="5" t="s">
        <v>30</v>
      </c>
      <c r="H13" s="5">
        <v>1</v>
      </c>
      <c r="I13" s="86"/>
      <c r="J13" s="84"/>
      <c r="K13" s="6"/>
      <c r="L13" s="84"/>
      <c r="M13" s="84"/>
    </row>
    <row r="14" spans="1:14" ht="48.75" customHeight="1" x14ac:dyDescent="0.25">
      <c r="A14" s="57">
        <v>9</v>
      </c>
      <c r="B14" s="64" t="s">
        <v>23</v>
      </c>
      <c r="C14" s="64" t="s">
        <v>15</v>
      </c>
      <c r="D14" s="8"/>
      <c r="E14" s="9"/>
      <c r="F14" s="8"/>
      <c r="G14" s="5" t="s">
        <v>30</v>
      </c>
      <c r="H14" s="5">
        <v>1</v>
      </c>
      <c r="I14" s="85"/>
      <c r="J14" s="84"/>
      <c r="K14" s="6"/>
      <c r="L14" s="84"/>
      <c r="M14" s="84"/>
    </row>
    <row r="15" spans="1:14" ht="46.5" customHeight="1" x14ac:dyDescent="0.25">
      <c r="A15" s="57">
        <v>10</v>
      </c>
      <c r="B15" s="64" t="s">
        <v>24</v>
      </c>
      <c r="C15" s="64" t="s">
        <v>15</v>
      </c>
      <c r="D15" s="8"/>
      <c r="E15" s="9"/>
      <c r="F15" s="8"/>
      <c r="G15" s="5" t="s">
        <v>30</v>
      </c>
      <c r="H15" s="5">
        <v>1</v>
      </c>
      <c r="I15" s="85"/>
      <c r="J15" s="84"/>
      <c r="K15" s="6"/>
      <c r="L15" s="84"/>
      <c r="M15" s="84"/>
      <c r="N15" t="s">
        <v>281</v>
      </c>
    </row>
    <row r="16" spans="1:14" ht="46.5" customHeight="1" x14ac:dyDescent="0.25">
      <c r="A16" s="57">
        <v>11</v>
      </c>
      <c r="B16" s="64" t="s">
        <v>25</v>
      </c>
      <c r="C16" s="64" t="s">
        <v>15</v>
      </c>
      <c r="D16" s="8"/>
      <c r="E16" s="9"/>
      <c r="F16" s="8"/>
      <c r="G16" s="5" t="s">
        <v>30</v>
      </c>
      <c r="H16" s="5">
        <v>1</v>
      </c>
      <c r="I16" s="85"/>
      <c r="J16" s="84"/>
      <c r="K16" s="6"/>
      <c r="L16" s="84"/>
      <c r="M16" s="84"/>
    </row>
    <row r="17" spans="1:19" ht="52.5" customHeight="1" x14ac:dyDescent="0.25">
      <c r="A17" s="57">
        <v>12</v>
      </c>
      <c r="B17" s="64" t="s">
        <v>26</v>
      </c>
      <c r="C17" s="64" t="s">
        <v>15</v>
      </c>
      <c r="D17" s="8"/>
      <c r="E17" s="9"/>
      <c r="F17" s="8"/>
      <c r="G17" s="5" t="s">
        <v>30</v>
      </c>
      <c r="H17" s="5">
        <v>1</v>
      </c>
      <c r="I17" s="85"/>
      <c r="J17" s="84"/>
      <c r="K17" s="6"/>
      <c r="L17" s="84"/>
      <c r="M17" s="84"/>
    </row>
    <row r="18" spans="1:19" ht="63" customHeight="1" x14ac:dyDescent="0.25">
      <c r="A18" s="57">
        <v>13</v>
      </c>
      <c r="B18" s="64" t="s">
        <v>27</v>
      </c>
      <c r="C18" s="64" t="s">
        <v>15</v>
      </c>
      <c r="D18" s="8"/>
      <c r="E18" s="9"/>
      <c r="F18" s="8"/>
      <c r="G18" s="5" t="s">
        <v>30</v>
      </c>
      <c r="H18" s="5">
        <v>1</v>
      </c>
      <c r="I18" s="85"/>
      <c r="J18" s="84"/>
      <c r="K18" s="6"/>
      <c r="L18" s="84"/>
      <c r="M18" s="84"/>
    </row>
    <row r="19" spans="1:19" ht="51" customHeight="1" x14ac:dyDescent="0.25">
      <c r="A19" s="57">
        <v>14</v>
      </c>
      <c r="B19" s="64" t="s">
        <v>28</v>
      </c>
      <c r="C19" s="64" t="s">
        <v>15</v>
      </c>
      <c r="D19" s="8"/>
      <c r="E19" s="9"/>
      <c r="F19" s="8"/>
      <c r="G19" s="5" t="s">
        <v>30</v>
      </c>
      <c r="H19" s="5">
        <v>1</v>
      </c>
      <c r="I19" s="85"/>
      <c r="J19" s="84"/>
      <c r="K19" s="6"/>
      <c r="L19" s="84"/>
      <c r="M19" s="84"/>
    </row>
    <row r="20" spans="1:19" ht="51" customHeight="1" x14ac:dyDescent="0.25">
      <c r="A20" s="57">
        <v>15</v>
      </c>
      <c r="B20" s="64" t="s">
        <v>29</v>
      </c>
      <c r="C20" s="64" t="s">
        <v>15</v>
      </c>
      <c r="D20" s="8"/>
      <c r="E20" s="9"/>
      <c r="F20" s="8"/>
      <c r="G20" s="5" t="s">
        <v>30</v>
      </c>
      <c r="H20" s="5">
        <v>1</v>
      </c>
      <c r="I20" s="85"/>
      <c r="J20" s="84"/>
      <c r="K20" s="6"/>
      <c r="L20" s="84"/>
      <c r="M20" s="84"/>
    </row>
    <row r="21" spans="1:19" ht="54" customHeight="1" x14ac:dyDescent="0.25">
      <c r="A21" s="58">
        <v>16</v>
      </c>
      <c r="B21" s="106" t="s">
        <v>36</v>
      </c>
      <c r="C21" s="107" t="s">
        <v>288</v>
      </c>
      <c r="D21" s="43"/>
      <c r="E21" s="43"/>
      <c r="F21" s="43"/>
      <c r="G21" s="43" t="s">
        <v>289</v>
      </c>
      <c r="H21" s="43">
        <v>28</v>
      </c>
      <c r="I21" s="108"/>
      <c r="J21" s="108"/>
      <c r="K21" s="109"/>
      <c r="L21" s="108"/>
      <c r="M21" s="108"/>
      <c r="S21">
        <f>H21*I21</f>
        <v>0</v>
      </c>
    </row>
    <row r="22" spans="1:19" x14ac:dyDescent="0.25">
      <c r="A22" s="191">
        <v>17</v>
      </c>
      <c r="B22" s="186" t="s">
        <v>37</v>
      </c>
      <c r="C22" s="198"/>
      <c r="D22" s="195"/>
      <c r="E22" s="195"/>
      <c r="F22" s="195"/>
      <c r="G22" s="195" t="s">
        <v>43</v>
      </c>
      <c r="H22" s="195">
        <v>4</v>
      </c>
      <c r="I22" s="177"/>
      <c r="J22" s="177"/>
      <c r="K22" s="200"/>
      <c r="L22" s="177"/>
      <c r="M22" s="177"/>
    </row>
    <row r="23" spans="1:19" ht="15" customHeight="1" x14ac:dyDescent="0.25">
      <c r="A23" s="192"/>
      <c r="B23" s="187"/>
      <c r="C23" s="199"/>
      <c r="D23" s="196"/>
      <c r="E23" s="196"/>
      <c r="F23" s="196"/>
      <c r="G23" s="196"/>
      <c r="H23" s="196"/>
      <c r="I23" s="178"/>
      <c r="J23" s="178"/>
      <c r="K23" s="201"/>
      <c r="L23" s="178"/>
      <c r="M23" s="178"/>
    </row>
    <row r="24" spans="1:19" x14ac:dyDescent="0.25">
      <c r="A24" s="191">
        <v>18</v>
      </c>
      <c r="B24" s="188" t="s">
        <v>38</v>
      </c>
      <c r="C24" s="193" t="s">
        <v>338</v>
      </c>
      <c r="D24" s="195"/>
      <c r="E24" s="195"/>
      <c r="F24" s="204"/>
      <c r="G24" s="195" t="s">
        <v>289</v>
      </c>
      <c r="H24" s="195">
        <v>20</v>
      </c>
      <c r="I24" s="177"/>
      <c r="J24" s="177"/>
      <c r="K24" s="202"/>
      <c r="L24" s="177"/>
      <c r="M24" s="177"/>
    </row>
    <row r="25" spans="1:19" ht="60.75" customHeight="1" x14ac:dyDescent="0.25">
      <c r="A25" s="192"/>
      <c r="B25" s="188"/>
      <c r="C25" s="194"/>
      <c r="D25" s="196"/>
      <c r="E25" s="196"/>
      <c r="F25" s="205"/>
      <c r="G25" s="196"/>
      <c r="H25" s="196"/>
      <c r="I25" s="178"/>
      <c r="J25" s="178"/>
      <c r="K25" s="203"/>
      <c r="L25" s="178"/>
      <c r="M25" s="178"/>
    </row>
    <row r="26" spans="1:19" x14ac:dyDescent="0.25">
      <c r="A26" s="191">
        <v>19</v>
      </c>
      <c r="B26" s="188" t="s">
        <v>39</v>
      </c>
      <c r="C26" s="193" t="s">
        <v>339</v>
      </c>
      <c r="D26" s="195"/>
      <c r="E26" s="195"/>
      <c r="F26" s="204"/>
      <c r="G26" s="195" t="s">
        <v>30</v>
      </c>
      <c r="H26" s="195">
        <v>20</v>
      </c>
      <c r="I26" s="177"/>
      <c r="J26" s="177"/>
      <c r="K26" s="202"/>
      <c r="L26" s="177"/>
      <c r="M26" s="177"/>
    </row>
    <row r="27" spans="1:19" ht="33" customHeight="1" x14ac:dyDescent="0.25">
      <c r="A27" s="192"/>
      <c r="B27" s="188"/>
      <c r="C27" s="194"/>
      <c r="D27" s="196"/>
      <c r="E27" s="196"/>
      <c r="F27" s="205"/>
      <c r="G27" s="196"/>
      <c r="H27" s="196"/>
      <c r="I27" s="178"/>
      <c r="J27" s="178"/>
      <c r="K27" s="203"/>
      <c r="L27" s="178"/>
      <c r="M27" s="178"/>
    </row>
    <row r="28" spans="1:19" ht="136.5" customHeight="1" x14ac:dyDescent="0.25">
      <c r="A28" s="58">
        <v>20</v>
      </c>
      <c r="B28" s="110" t="s">
        <v>40</v>
      </c>
      <c r="C28" s="102" t="s">
        <v>338</v>
      </c>
      <c r="D28" s="43"/>
      <c r="E28" s="43"/>
      <c r="F28" s="111"/>
      <c r="G28" s="43" t="s">
        <v>289</v>
      </c>
      <c r="H28" s="43">
        <v>40</v>
      </c>
      <c r="I28" s="103"/>
      <c r="J28" s="103"/>
      <c r="K28" s="112"/>
      <c r="L28" s="87"/>
      <c r="M28" s="87"/>
    </row>
    <row r="29" spans="1:19" ht="240" x14ac:dyDescent="0.25">
      <c r="A29" s="58">
        <v>21</v>
      </c>
      <c r="B29" s="66" t="s">
        <v>41</v>
      </c>
      <c r="C29" s="7"/>
      <c r="D29" s="16"/>
      <c r="E29" s="16"/>
      <c r="F29" s="16"/>
      <c r="G29" s="8" t="s">
        <v>43</v>
      </c>
      <c r="H29" s="16">
        <v>3</v>
      </c>
      <c r="I29" s="87"/>
      <c r="J29" s="87"/>
      <c r="K29" s="90"/>
      <c r="L29" s="87"/>
      <c r="M29" s="87"/>
    </row>
    <row r="30" spans="1:19" ht="30" x14ac:dyDescent="0.25">
      <c r="A30" s="59">
        <v>22</v>
      </c>
      <c r="B30" s="67" t="s">
        <v>42</v>
      </c>
      <c r="C30" s="42"/>
      <c r="D30" s="17"/>
      <c r="E30" s="17"/>
      <c r="F30" s="17"/>
      <c r="G30" s="82" t="s">
        <v>44</v>
      </c>
      <c r="H30" s="82">
        <v>50</v>
      </c>
      <c r="I30" s="88"/>
      <c r="J30" s="89"/>
      <c r="K30" s="91"/>
      <c r="L30" s="89"/>
      <c r="M30" s="89"/>
    </row>
    <row r="31" spans="1:19" x14ac:dyDescent="0.25">
      <c r="A31" s="189" t="s">
        <v>52</v>
      </c>
      <c r="B31" s="189"/>
      <c r="C31" s="7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9" x14ac:dyDescent="0.25">
      <c r="A32" s="57">
        <v>23</v>
      </c>
      <c r="B32" s="68" t="s">
        <v>53</v>
      </c>
      <c r="C32" s="7"/>
      <c r="D32" s="16"/>
      <c r="E32" s="16"/>
      <c r="F32" s="16"/>
      <c r="G32" s="16" t="s">
        <v>30</v>
      </c>
      <c r="H32" s="16">
        <v>500</v>
      </c>
      <c r="I32" s="87"/>
      <c r="J32" s="87"/>
      <c r="K32" s="90"/>
      <c r="L32" s="87"/>
      <c r="M32" s="87"/>
    </row>
    <row r="33" spans="1:13" ht="45" x14ac:dyDescent="0.25">
      <c r="A33" s="57">
        <v>24</v>
      </c>
      <c r="B33" s="68" t="s">
        <v>54</v>
      </c>
      <c r="C33" s="7"/>
      <c r="D33" s="16"/>
      <c r="E33" s="16"/>
      <c r="F33" s="16"/>
      <c r="G33" s="16" t="s">
        <v>30</v>
      </c>
      <c r="H33" s="16">
        <v>3000</v>
      </c>
      <c r="I33" s="87"/>
      <c r="J33" s="87"/>
      <c r="K33" s="90"/>
      <c r="L33" s="87"/>
      <c r="M33" s="87"/>
    </row>
    <row r="34" spans="1:13" ht="29.25" customHeight="1" x14ac:dyDescent="0.25">
      <c r="A34" s="57">
        <v>25</v>
      </c>
      <c r="B34" s="68" t="s">
        <v>335</v>
      </c>
      <c r="C34" s="7"/>
      <c r="D34" s="16"/>
      <c r="E34" s="16"/>
      <c r="F34" s="16"/>
      <c r="G34" s="16" t="s">
        <v>30</v>
      </c>
      <c r="H34" s="16">
        <v>500</v>
      </c>
      <c r="I34" s="87"/>
      <c r="J34" s="87"/>
      <c r="K34" s="90"/>
      <c r="L34" s="87"/>
      <c r="M34" s="87"/>
    </row>
    <row r="35" spans="1:13" ht="27.75" customHeight="1" x14ac:dyDescent="0.25">
      <c r="A35" s="57">
        <v>26</v>
      </c>
      <c r="B35" s="68" t="s">
        <v>55</v>
      </c>
      <c r="C35" s="7"/>
      <c r="D35" s="16"/>
      <c r="E35" s="16"/>
      <c r="F35" s="16"/>
      <c r="G35" s="16" t="s">
        <v>30</v>
      </c>
      <c r="H35" s="16">
        <v>1000</v>
      </c>
      <c r="I35" s="87"/>
      <c r="J35" s="87"/>
      <c r="K35" s="90"/>
      <c r="L35" s="87"/>
      <c r="M35" s="87"/>
    </row>
    <row r="36" spans="1:13" x14ac:dyDescent="0.25">
      <c r="A36" s="57">
        <v>27</v>
      </c>
      <c r="B36" s="68" t="s">
        <v>56</v>
      </c>
      <c r="C36" s="7"/>
      <c r="D36" s="16"/>
      <c r="E36" s="16"/>
      <c r="F36" s="16"/>
      <c r="G36" s="16" t="s">
        <v>30</v>
      </c>
      <c r="H36" s="16">
        <v>1500</v>
      </c>
      <c r="I36" s="87"/>
      <c r="J36" s="87"/>
      <c r="K36" s="90"/>
      <c r="L36" s="87"/>
      <c r="M36" s="87"/>
    </row>
    <row r="37" spans="1:13" ht="30" x14ac:dyDescent="0.25">
      <c r="A37" s="57">
        <v>28</v>
      </c>
      <c r="B37" s="68" t="s">
        <v>57</v>
      </c>
      <c r="C37" s="7"/>
      <c r="D37" s="16"/>
      <c r="E37" s="16"/>
      <c r="F37" s="16"/>
      <c r="G37" s="16" t="s">
        <v>30</v>
      </c>
      <c r="H37" s="16">
        <v>500</v>
      </c>
      <c r="I37" s="87"/>
      <c r="J37" s="87"/>
      <c r="K37" s="90"/>
      <c r="L37" s="87"/>
      <c r="M37" s="87"/>
    </row>
    <row r="38" spans="1:13" x14ac:dyDescent="0.25">
      <c r="A38" s="57">
        <v>29</v>
      </c>
      <c r="B38" s="68" t="s">
        <v>58</v>
      </c>
      <c r="C38" s="7"/>
      <c r="D38" s="16"/>
      <c r="E38" s="16"/>
      <c r="F38" s="16"/>
      <c r="G38" s="16" t="s">
        <v>30</v>
      </c>
      <c r="H38" s="16">
        <v>500</v>
      </c>
      <c r="I38" s="87"/>
      <c r="J38" s="87"/>
      <c r="K38" s="90"/>
      <c r="L38" s="87"/>
      <c r="M38" s="87"/>
    </row>
    <row r="39" spans="1:13" x14ac:dyDescent="0.25">
      <c r="A39" s="57">
        <v>30</v>
      </c>
      <c r="B39" s="68" t="s">
        <v>59</v>
      </c>
      <c r="C39" s="7"/>
      <c r="D39" s="16"/>
      <c r="E39" s="16"/>
      <c r="F39" s="16"/>
      <c r="G39" s="16" t="s">
        <v>30</v>
      </c>
      <c r="H39" s="16">
        <v>250</v>
      </c>
      <c r="I39" s="87"/>
      <c r="J39" s="87"/>
      <c r="K39" s="90"/>
      <c r="L39" s="87"/>
      <c r="M39" s="87"/>
    </row>
    <row r="40" spans="1:13" x14ac:dyDescent="0.25">
      <c r="A40" s="57">
        <v>31</v>
      </c>
      <c r="B40" s="68" t="s">
        <v>60</v>
      </c>
      <c r="C40" s="7"/>
      <c r="D40" s="16"/>
      <c r="E40" s="16"/>
      <c r="F40" s="16"/>
      <c r="G40" s="16" t="s">
        <v>30</v>
      </c>
      <c r="H40" s="16">
        <v>3500</v>
      </c>
      <c r="I40" s="87"/>
      <c r="J40" s="87"/>
      <c r="K40" s="90"/>
      <c r="L40" s="87"/>
      <c r="M40" s="87"/>
    </row>
    <row r="41" spans="1:13" x14ac:dyDescent="0.25">
      <c r="A41" s="57">
        <v>32</v>
      </c>
      <c r="B41" s="68" t="s">
        <v>61</v>
      </c>
      <c r="C41" s="7"/>
      <c r="D41" s="16"/>
      <c r="E41" s="16"/>
      <c r="F41" s="16"/>
      <c r="G41" s="16" t="s">
        <v>30</v>
      </c>
      <c r="H41" s="16">
        <v>3000</v>
      </c>
      <c r="I41" s="87"/>
      <c r="J41" s="87"/>
      <c r="K41" s="90"/>
      <c r="L41" s="87"/>
      <c r="M41" s="87"/>
    </row>
    <row r="42" spans="1:13" x14ac:dyDescent="0.25">
      <c r="A42" s="57">
        <v>33</v>
      </c>
      <c r="B42" s="68" t="s">
        <v>62</v>
      </c>
      <c r="C42" s="7"/>
      <c r="D42" s="16"/>
      <c r="E42" s="16"/>
      <c r="F42" s="16"/>
      <c r="G42" s="16" t="s">
        <v>30</v>
      </c>
      <c r="H42" s="16">
        <v>3000</v>
      </c>
      <c r="I42" s="87"/>
      <c r="J42" s="87"/>
      <c r="K42" s="90"/>
      <c r="L42" s="87"/>
      <c r="M42" s="87"/>
    </row>
    <row r="43" spans="1:13" x14ac:dyDescent="0.25">
      <c r="A43" s="57">
        <v>34</v>
      </c>
      <c r="B43" s="68" t="s">
        <v>63</v>
      </c>
      <c r="C43" s="7"/>
      <c r="D43" s="16"/>
      <c r="E43" s="16"/>
      <c r="F43" s="16"/>
      <c r="G43" s="16" t="s">
        <v>30</v>
      </c>
      <c r="H43" s="16">
        <v>9000</v>
      </c>
      <c r="I43" s="87"/>
      <c r="J43" s="87"/>
      <c r="K43" s="90"/>
      <c r="L43" s="87"/>
      <c r="M43" s="87"/>
    </row>
    <row r="44" spans="1:13" x14ac:dyDescent="0.25">
      <c r="A44" s="57">
        <v>35</v>
      </c>
      <c r="B44" s="68" t="s">
        <v>64</v>
      </c>
      <c r="C44" s="7"/>
      <c r="D44" s="16"/>
      <c r="E44" s="16"/>
      <c r="F44" s="16"/>
      <c r="G44" s="16" t="s">
        <v>30</v>
      </c>
      <c r="H44" s="16">
        <v>1500</v>
      </c>
      <c r="I44" s="87"/>
      <c r="J44" s="87"/>
      <c r="K44" s="90"/>
      <c r="L44" s="87"/>
      <c r="M44" s="87"/>
    </row>
    <row r="45" spans="1:13" x14ac:dyDescent="0.25">
      <c r="A45" s="57">
        <v>36</v>
      </c>
      <c r="B45" s="68" t="s">
        <v>65</v>
      </c>
      <c r="C45" s="7"/>
      <c r="D45" s="16"/>
      <c r="E45" s="16"/>
      <c r="F45" s="16"/>
      <c r="G45" s="16" t="s">
        <v>30</v>
      </c>
      <c r="H45" s="16">
        <v>9000</v>
      </c>
      <c r="I45" s="87"/>
      <c r="J45" s="87"/>
      <c r="K45" s="90"/>
      <c r="L45" s="87"/>
      <c r="M45" s="87"/>
    </row>
    <row r="46" spans="1:13" x14ac:dyDescent="0.25">
      <c r="A46" s="57">
        <v>37</v>
      </c>
      <c r="B46" s="68" t="s">
        <v>66</v>
      </c>
      <c r="C46" s="7"/>
      <c r="D46" s="16"/>
      <c r="E46" s="16"/>
      <c r="F46" s="16"/>
      <c r="G46" s="16" t="s">
        <v>30</v>
      </c>
      <c r="H46" s="16">
        <v>1500</v>
      </c>
      <c r="I46" s="87"/>
      <c r="J46" s="87"/>
      <c r="K46" s="90"/>
      <c r="L46" s="87"/>
      <c r="M46" s="87"/>
    </row>
    <row r="47" spans="1:13" x14ac:dyDescent="0.25">
      <c r="A47" s="57">
        <v>38</v>
      </c>
      <c r="B47" s="68" t="s">
        <v>67</v>
      </c>
      <c r="C47" s="7"/>
      <c r="D47" s="16"/>
      <c r="E47" s="16"/>
      <c r="F47" s="16"/>
      <c r="G47" s="16" t="s">
        <v>30</v>
      </c>
      <c r="H47" s="16">
        <v>4500</v>
      </c>
      <c r="I47" s="87"/>
      <c r="J47" s="87"/>
      <c r="K47" s="90"/>
      <c r="L47" s="87"/>
      <c r="M47" s="87"/>
    </row>
    <row r="48" spans="1:13" x14ac:dyDescent="0.25">
      <c r="A48" s="57">
        <v>39</v>
      </c>
      <c r="B48" s="68" t="s">
        <v>68</v>
      </c>
      <c r="C48" s="7"/>
      <c r="D48" s="16"/>
      <c r="E48" s="16"/>
      <c r="F48" s="16"/>
      <c r="G48" s="16" t="s">
        <v>30</v>
      </c>
      <c r="H48" s="16">
        <v>750</v>
      </c>
      <c r="I48" s="87"/>
      <c r="J48" s="87"/>
      <c r="K48" s="90"/>
      <c r="L48" s="87"/>
      <c r="M48" s="87"/>
    </row>
    <row r="49" spans="1:13" ht="30" x14ac:dyDescent="0.25">
      <c r="A49" s="57">
        <v>40</v>
      </c>
      <c r="B49" s="68" t="s">
        <v>69</v>
      </c>
      <c r="C49" s="7"/>
      <c r="D49" s="16"/>
      <c r="E49" s="16"/>
      <c r="F49" s="16"/>
      <c r="G49" s="16" t="s">
        <v>30</v>
      </c>
      <c r="H49" s="16">
        <v>750</v>
      </c>
      <c r="I49" s="87"/>
      <c r="J49" s="87"/>
      <c r="K49" s="90"/>
      <c r="L49" s="87"/>
      <c r="M49" s="87"/>
    </row>
    <row r="50" spans="1:13" x14ac:dyDescent="0.25">
      <c r="A50" s="57">
        <v>41</v>
      </c>
      <c r="B50" s="68" t="s">
        <v>70</v>
      </c>
      <c r="C50" s="7"/>
      <c r="D50" s="16"/>
      <c r="E50" s="16"/>
      <c r="F50" s="16"/>
      <c r="G50" s="16" t="s">
        <v>30</v>
      </c>
      <c r="H50" s="16">
        <v>1500</v>
      </c>
      <c r="I50" s="87"/>
      <c r="J50" s="87"/>
      <c r="K50" s="90"/>
      <c r="L50" s="87"/>
      <c r="M50" s="87"/>
    </row>
    <row r="51" spans="1:13" x14ac:dyDescent="0.25">
      <c r="A51" s="57">
        <v>42</v>
      </c>
      <c r="B51" s="68" t="s">
        <v>71</v>
      </c>
      <c r="C51" s="7"/>
      <c r="D51" s="16"/>
      <c r="E51" s="16"/>
      <c r="F51" s="16"/>
      <c r="G51" s="16" t="s">
        <v>30</v>
      </c>
      <c r="H51" s="16">
        <v>4500</v>
      </c>
      <c r="I51" s="87"/>
      <c r="J51" s="87"/>
      <c r="K51" s="90"/>
      <c r="L51" s="87"/>
      <c r="M51" s="87"/>
    </row>
    <row r="52" spans="1:13" x14ac:dyDescent="0.25">
      <c r="A52" s="57">
        <v>43</v>
      </c>
      <c r="B52" s="68" t="s">
        <v>72</v>
      </c>
      <c r="C52" s="7"/>
      <c r="D52" s="16"/>
      <c r="E52" s="16"/>
      <c r="F52" s="16"/>
      <c r="G52" s="16" t="s">
        <v>30</v>
      </c>
      <c r="H52" s="16">
        <v>4500</v>
      </c>
      <c r="I52" s="87"/>
      <c r="J52" s="87"/>
      <c r="K52" s="90"/>
      <c r="L52" s="87"/>
      <c r="M52" s="87"/>
    </row>
    <row r="53" spans="1:13" x14ac:dyDescent="0.25">
      <c r="A53" s="57">
        <v>44</v>
      </c>
      <c r="B53" s="68" t="s">
        <v>73</v>
      </c>
      <c r="C53" s="7"/>
      <c r="D53" s="16"/>
      <c r="E53" s="16"/>
      <c r="F53" s="16"/>
      <c r="G53" s="16" t="s">
        <v>30</v>
      </c>
      <c r="H53" s="16">
        <v>9000</v>
      </c>
      <c r="I53" s="87"/>
      <c r="J53" s="87"/>
      <c r="K53" s="90"/>
      <c r="L53" s="87"/>
      <c r="M53" s="87"/>
    </row>
    <row r="54" spans="1:13" x14ac:dyDescent="0.25">
      <c r="A54" s="57">
        <v>45</v>
      </c>
      <c r="B54" s="68" t="s">
        <v>74</v>
      </c>
      <c r="C54" s="7"/>
      <c r="D54" s="16"/>
      <c r="E54" s="16"/>
      <c r="F54" s="16"/>
      <c r="G54" s="16" t="s">
        <v>30</v>
      </c>
      <c r="H54" s="16">
        <v>3000</v>
      </c>
      <c r="I54" s="87"/>
      <c r="J54" s="87"/>
      <c r="K54" s="90"/>
      <c r="L54" s="87"/>
      <c r="M54" s="87"/>
    </row>
    <row r="55" spans="1:13" x14ac:dyDescent="0.25">
      <c r="A55" s="57">
        <v>46</v>
      </c>
      <c r="B55" s="68" t="s">
        <v>75</v>
      </c>
      <c r="C55" s="7"/>
      <c r="D55" s="16"/>
      <c r="E55" s="16"/>
      <c r="F55" s="16"/>
      <c r="G55" s="16" t="s">
        <v>30</v>
      </c>
      <c r="H55" s="16">
        <v>500</v>
      </c>
      <c r="I55" s="87"/>
      <c r="J55" s="87"/>
      <c r="K55" s="90"/>
      <c r="L55" s="87"/>
      <c r="M55" s="87"/>
    </row>
    <row r="56" spans="1:13" x14ac:dyDescent="0.25">
      <c r="A56" s="57">
        <v>47</v>
      </c>
      <c r="B56" s="68" t="s">
        <v>76</v>
      </c>
      <c r="C56" s="7"/>
      <c r="D56" s="16"/>
      <c r="E56" s="16"/>
      <c r="F56" s="16"/>
      <c r="G56" s="16" t="s">
        <v>30</v>
      </c>
      <c r="H56" s="16">
        <v>3000</v>
      </c>
      <c r="I56" s="87"/>
      <c r="J56" s="87"/>
      <c r="K56" s="90"/>
      <c r="L56" s="87"/>
      <c r="M56" s="87"/>
    </row>
    <row r="57" spans="1:13" x14ac:dyDescent="0.25">
      <c r="A57" s="57">
        <v>48</v>
      </c>
      <c r="B57" s="68" t="s">
        <v>77</v>
      </c>
      <c r="C57" s="7"/>
      <c r="D57" s="16"/>
      <c r="E57" s="16"/>
      <c r="F57" s="16"/>
      <c r="G57" s="16" t="s">
        <v>30</v>
      </c>
      <c r="H57" s="16">
        <v>3000</v>
      </c>
      <c r="I57" s="87"/>
      <c r="J57" s="87"/>
      <c r="K57" s="90"/>
      <c r="L57" s="87"/>
      <c r="M57" s="87"/>
    </row>
    <row r="58" spans="1:13" x14ac:dyDescent="0.25">
      <c r="A58" s="57">
        <v>49</v>
      </c>
      <c r="B58" s="68" t="s">
        <v>78</v>
      </c>
      <c r="C58" s="7"/>
      <c r="D58" s="16"/>
      <c r="E58" s="16"/>
      <c r="F58" s="16"/>
      <c r="G58" s="16" t="s">
        <v>30</v>
      </c>
      <c r="H58" s="16">
        <v>250</v>
      </c>
      <c r="I58" s="87"/>
      <c r="J58" s="87"/>
      <c r="K58" s="90"/>
      <c r="L58" s="87"/>
      <c r="M58" s="87"/>
    </row>
    <row r="59" spans="1:13" x14ac:dyDescent="0.25">
      <c r="A59" s="57">
        <v>50</v>
      </c>
      <c r="B59" s="68" t="s">
        <v>79</v>
      </c>
      <c r="C59" s="7"/>
      <c r="D59" s="16"/>
      <c r="E59" s="16"/>
      <c r="F59" s="16"/>
      <c r="G59" s="16" t="s">
        <v>30</v>
      </c>
      <c r="H59" s="16">
        <v>250</v>
      </c>
      <c r="I59" s="87"/>
      <c r="J59" s="87"/>
      <c r="K59" s="90"/>
      <c r="L59" s="87"/>
      <c r="M59" s="87"/>
    </row>
    <row r="60" spans="1:13" x14ac:dyDescent="0.25">
      <c r="A60" s="57">
        <v>51</v>
      </c>
      <c r="B60" s="68" t="s">
        <v>80</v>
      </c>
      <c r="C60" s="7"/>
      <c r="D60" s="16"/>
      <c r="E60" s="16"/>
      <c r="F60" s="16"/>
      <c r="G60" s="16" t="s">
        <v>30</v>
      </c>
      <c r="H60" s="16">
        <v>500</v>
      </c>
      <c r="I60" s="87"/>
      <c r="J60" s="87"/>
      <c r="K60" s="90"/>
      <c r="L60" s="87"/>
      <c r="M60" s="87"/>
    </row>
    <row r="61" spans="1:13" x14ac:dyDescent="0.25">
      <c r="A61" s="57">
        <v>52</v>
      </c>
      <c r="B61" s="68" t="s">
        <v>81</v>
      </c>
      <c r="C61" s="7"/>
      <c r="D61" s="16"/>
      <c r="E61" s="16"/>
      <c r="F61" s="16"/>
      <c r="G61" s="16" t="s">
        <v>30</v>
      </c>
      <c r="H61" s="16">
        <v>500</v>
      </c>
      <c r="I61" s="87"/>
      <c r="J61" s="87"/>
      <c r="K61" s="90"/>
      <c r="L61" s="87"/>
      <c r="M61" s="87"/>
    </row>
    <row r="62" spans="1:13" x14ac:dyDescent="0.25">
      <c r="A62" s="57">
        <v>53</v>
      </c>
      <c r="B62" s="68" t="s">
        <v>82</v>
      </c>
      <c r="C62" s="7"/>
      <c r="D62" s="16"/>
      <c r="E62" s="16"/>
      <c r="F62" s="16"/>
      <c r="G62" s="16" t="s">
        <v>30</v>
      </c>
      <c r="H62" s="16">
        <v>3000</v>
      </c>
      <c r="I62" s="87"/>
      <c r="J62" s="87"/>
      <c r="K62" s="90"/>
      <c r="L62" s="87"/>
      <c r="M62" s="87"/>
    </row>
    <row r="63" spans="1:13" x14ac:dyDescent="0.25">
      <c r="A63" s="57">
        <v>54</v>
      </c>
      <c r="B63" s="68" t="s">
        <v>83</v>
      </c>
      <c r="C63" s="7"/>
      <c r="D63" s="16"/>
      <c r="E63" s="16"/>
      <c r="F63" s="16"/>
      <c r="G63" s="16" t="s">
        <v>30</v>
      </c>
      <c r="H63" s="16">
        <v>2000</v>
      </c>
      <c r="I63" s="87"/>
      <c r="J63" s="87"/>
      <c r="K63" s="90"/>
      <c r="L63" s="87"/>
      <c r="M63" s="87"/>
    </row>
    <row r="64" spans="1:13" x14ac:dyDescent="0.25">
      <c r="A64" s="57">
        <v>55</v>
      </c>
      <c r="B64" s="68" t="s">
        <v>84</v>
      </c>
      <c r="C64" s="7"/>
      <c r="D64" s="16"/>
      <c r="E64" s="16"/>
      <c r="F64" s="16"/>
      <c r="G64" s="16" t="s">
        <v>30</v>
      </c>
      <c r="H64" s="16">
        <v>250</v>
      </c>
      <c r="I64" s="87"/>
      <c r="J64" s="87"/>
      <c r="K64" s="90"/>
      <c r="L64" s="87"/>
      <c r="M64" s="87"/>
    </row>
    <row r="65" spans="1:13" x14ac:dyDescent="0.25">
      <c r="A65" s="57">
        <v>56</v>
      </c>
      <c r="B65" s="68" t="s">
        <v>85</v>
      </c>
      <c r="C65" s="7"/>
      <c r="D65" s="16"/>
      <c r="E65" s="16"/>
      <c r="F65" s="16"/>
      <c r="G65" s="16" t="s">
        <v>30</v>
      </c>
      <c r="H65" s="16">
        <v>500</v>
      </c>
      <c r="I65" s="87"/>
      <c r="J65" s="87"/>
      <c r="K65" s="90"/>
      <c r="L65" s="87"/>
      <c r="M65" s="87"/>
    </row>
    <row r="66" spans="1:13" x14ac:dyDescent="0.25">
      <c r="A66" s="57">
        <v>57</v>
      </c>
      <c r="B66" s="68" t="s">
        <v>86</v>
      </c>
      <c r="C66" s="7"/>
      <c r="D66" s="16"/>
      <c r="E66" s="16"/>
      <c r="F66" s="16"/>
      <c r="G66" s="16" t="s">
        <v>30</v>
      </c>
      <c r="H66" s="16">
        <v>500</v>
      </c>
      <c r="I66" s="87"/>
      <c r="J66" s="87"/>
      <c r="K66" s="90"/>
      <c r="L66" s="87"/>
      <c r="M66" s="87"/>
    </row>
    <row r="67" spans="1:13" x14ac:dyDescent="0.25">
      <c r="A67" s="57">
        <v>58</v>
      </c>
      <c r="B67" s="68" t="s">
        <v>87</v>
      </c>
      <c r="C67" s="7"/>
      <c r="D67" s="16"/>
      <c r="E67" s="16"/>
      <c r="F67" s="16"/>
      <c r="G67" s="16" t="s">
        <v>30</v>
      </c>
      <c r="H67" s="16">
        <v>500</v>
      </c>
      <c r="I67" s="87"/>
      <c r="J67" s="87"/>
      <c r="K67" s="90"/>
      <c r="L67" s="87"/>
      <c r="M67" s="87"/>
    </row>
    <row r="68" spans="1:13" x14ac:dyDescent="0.25">
      <c r="A68" s="57">
        <v>59</v>
      </c>
      <c r="B68" s="68" t="s">
        <v>88</v>
      </c>
      <c r="C68" s="7"/>
      <c r="D68" s="16"/>
      <c r="E68" s="16"/>
      <c r="F68" s="16"/>
      <c r="G68" s="16" t="s">
        <v>30</v>
      </c>
      <c r="H68" s="16">
        <v>250</v>
      </c>
      <c r="I68" s="87"/>
      <c r="J68" s="87"/>
      <c r="K68" s="90"/>
      <c r="L68" s="87"/>
      <c r="M68" s="87"/>
    </row>
    <row r="69" spans="1:13" x14ac:dyDescent="0.25">
      <c r="A69" s="57">
        <v>60</v>
      </c>
      <c r="B69" s="68" t="s">
        <v>89</v>
      </c>
      <c r="C69" s="7"/>
      <c r="D69" s="16"/>
      <c r="E69" s="16"/>
      <c r="F69" s="16"/>
      <c r="G69" s="16" t="s">
        <v>30</v>
      </c>
      <c r="H69" s="16">
        <v>500</v>
      </c>
      <c r="I69" s="87"/>
      <c r="J69" s="87"/>
      <c r="K69" s="90"/>
      <c r="L69" s="87"/>
      <c r="M69" s="87"/>
    </row>
    <row r="70" spans="1:13" ht="30" x14ac:dyDescent="0.25">
      <c r="A70" s="57">
        <v>61</v>
      </c>
      <c r="B70" s="68" t="s">
        <v>90</v>
      </c>
      <c r="C70" s="7"/>
      <c r="D70" s="16"/>
      <c r="E70" s="16"/>
      <c r="F70" s="16"/>
      <c r="G70" s="16" t="s">
        <v>30</v>
      </c>
      <c r="H70" s="16">
        <v>500</v>
      </c>
      <c r="I70" s="87"/>
      <c r="J70" s="87"/>
      <c r="K70" s="90"/>
      <c r="L70" s="87"/>
      <c r="M70" s="87"/>
    </row>
    <row r="71" spans="1:13" ht="30" x14ac:dyDescent="0.25">
      <c r="A71" s="57">
        <v>62</v>
      </c>
      <c r="B71" s="68" t="s">
        <v>91</v>
      </c>
      <c r="C71" s="7"/>
      <c r="D71" s="16"/>
      <c r="E71" s="16"/>
      <c r="F71" s="16"/>
      <c r="G71" s="16" t="s">
        <v>30</v>
      </c>
      <c r="H71" s="16">
        <v>500</v>
      </c>
      <c r="I71" s="87"/>
      <c r="J71" s="87"/>
      <c r="K71" s="90"/>
      <c r="L71" s="87"/>
      <c r="M71" s="87"/>
    </row>
    <row r="72" spans="1:13" x14ac:dyDescent="0.25">
      <c r="A72" s="57">
        <v>63</v>
      </c>
      <c r="B72" s="68" t="s">
        <v>92</v>
      </c>
      <c r="C72" s="7"/>
      <c r="D72" s="16"/>
      <c r="E72" s="16"/>
      <c r="F72" s="16"/>
      <c r="G72" s="16" t="s">
        <v>30</v>
      </c>
      <c r="H72" s="16">
        <v>250</v>
      </c>
      <c r="I72" s="87"/>
      <c r="J72" s="87"/>
      <c r="K72" s="90"/>
      <c r="L72" s="87"/>
      <c r="M72" s="87"/>
    </row>
    <row r="73" spans="1:13" x14ac:dyDescent="0.25">
      <c r="A73" s="57">
        <v>64</v>
      </c>
      <c r="B73" s="68" t="s">
        <v>93</v>
      </c>
      <c r="C73" s="7"/>
      <c r="D73" s="16"/>
      <c r="E73" s="16"/>
      <c r="F73" s="16"/>
      <c r="G73" s="16" t="s">
        <v>30</v>
      </c>
      <c r="H73" s="16">
        <v>3000</v>
      </c>
      <c r="I73" s="87"/>
      <c r="J73" s="87"/>
      <c r="K73" s="90"/>
      <c r="L73" s="87"/>
      <c r="M73" s="87"/>
    </row>
    <row r="74" spans="1:13" x14ac:dyDescent="0.25">
      <c r="A74" s="57">
        <v>65</v>
      </c>
      <c r="B74" s="68" t="s">
        <v>94</v>
      </c>
      <c r="C74" s="7"/>
      <c r="D74" s="16"/>
      <c r="E74" s="16"/>
      <c r="F74" s="16"/>
      <c r="G74" s="16" t="s">
        <v>30</v>
      </c>
      <c r="H74" s="16">
        <v>500</v>
      </c>
      <c r="I74" s="87"/>
      <c r="J74" s="87"/>
      <c r="K74" s="90"/>
      <c r="L74" s="87"/>
      <c r="M74" s="87"/>
    </row>
    <row r="75" spans="1:13" x14ac:dyDescent="0.25">
      <c r="A75" s="57">
        <v>66</v>
      </c>
      <c r="B75" s="68" t="s">
        <v>95</v>
      </c>
      <c r="C75" s="7"/>
      <c r="D75" s="16"/>
      <c r="E75" s="16"/>
      <c r="F75" s="16"/>
      <c r="G75" s="16" t="s">
        <v>30</v>
      </c>
      <c r="H75" s="16">
        <v>250</v>
      </c>
      <c r="I75" s="87"/>
      <c r="J75" s="87"/>
      <c r="K75" s="90"/>
      <c r="L75" s="87"/>
      <c r="M75" s="87"/>
    </row>
    <row r="76" spans="1:13" x14ac:dyDescent="0.25">
      <c r="A76" s="57">
        <v>67</v>
      </c>
      <c r="B76" s="68" t="s">
        <v>96</v>
      </c>
      <c r="C76" s="7"/>
      <c r="D76" s="16"/>
      <c r="E76" s="16"/>
      <c r="F76" s="16"/>
      <c r="G76" s="16" t="s">
        <v>30</v>
      </c>
      <c r="H76" s="16">
        <v>250</v>
      </c>
      <c r="I76" s="87"/>
      <c r="J76" s="87"/>
      <c r="K76" s="90"/>
      <c r="L76" s="87"/>
      <c r="M76" s="87"/>
    </row>
    <row r="77" spans="1:13" ht="45" x14ac:dyDescent="0.25">
      <c r="A77" s="57">
        <v>68</v>
      </c>
      <c r="B77" s="68" t="s">
        <v>97</v>
      </c>
      <c r="C77" s="7"/>
      <c r="D77" s="16"/>
      <c r="E77" s="16"/>
      <c r="F77" s="16"/>
      <c r="G77" s="16" t="s">
        <v>30</v>
      </c>
      <c r="H77" s="16">
        <v>250</v>
      </c>
      <c r="I77" s="87"/>
      <c r="J77" s="87"/>
      <c r="K77" s="90"/>
      <c r="L77" s="87"/>
      <c r="M77" s="87"/>
    </row>
    <row r="78" spans="1:13" x14ac:dyDescent="0.25">
      <c r="A78" s="57">
        <v>69</v>
      </c>
      <c r="B78" s="68" t="s">
        <v>98</v>
      </c>
      <c r="C78" s="7"/>
      <c r="D78" s="16"/>
      <c r="E78" s="16"/>
      <c r="F78" s="16"/>
      <c r="G78" s="16" t="s">
        <v>30</v>
      </c>
      <c r="H78" s="16">
        <v>500</v>
      </c>
      <c r="I78" s="87"/>
      <c r="J78" s="87"/>
      <c r="K78" s="90"/>
      <c r="L78" s="87"/>
      <c r="M78" s="87"/>
    </row>
    <row r="79" spans="1:13" x14ac:dyDescent="0.25">
      <c r="A79" s="57">
        <v>70</v>
      </c>
      <c r="B79" s="68" t="s">
        <v>99</v>
      </c>
      <c r="C79" s="7"/>
      <c r="D79" s="16"/>
      <c r="E79" s="16"/>
      <c r="F79" s="16"/>
      <c r="G79" s="16" t="s">
        <v>30</v>
      </c>
      <c r="H79" s="16">
        <v>3000</v>
      </c>
      <c r="I79" s="87"/>
      <c r="J79" s="87"/>
      <c r="K79" s="90"/>
      <c r="L79" s="87"/>
      <c r="M79" s="87"/>
    </row>
    <row r="80" spans="1:13" ht="30" x14ac:dyDescent="0.25">
      <c r="A80" s="57">
        <v>71</v>
      </c>
      <c r="B80" s="68" t="s">
        <v>100</v>
      </c>
      <c r="C80" s="7"/>
      <c r="D80" s="16"/>
      <c r="E80" s="16"/>
      <c r="F80" s="16"/>
      <c r="G80" s="16" t="s">
        <v>30</v>
      </c>
      <c r="H80" s="16">
        <v>2000</v>
      </c>
      <c r="I80" s="87"/>
      <c r="J80" s="87"/>
      <c r="K80" s="90"/>
      <c r="L80" s="87"/>
      <c r="M80" s="87"/>
    </row>
    <row r="81" spans="1:14" x14ac:dyDescent="0.25">
      <c r="A81" s="57">
        <v>72</v>
      </c>
      <c r="B81" s="68" t="s">
        <v>101</v>
      </c>
      <c r="C81" s="7"/>
      <c r="D81" s="16"/>
      <c r="E81" s="16"/>
      <c r="F81" s="16"/>
      <c r="G81" s="16" t="s">
        <v>30</v>
      </c>
      <c r="H81" s="16">
        <v>3000</v>
      </c>
      <c r="I81" s="87"/>
      <c r="J81" s="87"/>
      <c r="K81" s="90"/>
      <c r="L81" s="87"/>
      <c r="M81" s="87"/>
    </row>
    <row r="82" spans="1:14" x14ac:dyDescent="0.25">
      <c r="A82" s="57">
        <v>73</v>
      </c>
      <c r="B82" s="68" t="s">
        <v>102</v>
      </c>
      <c r="C82" s="7"/>
      <c r="D82" s="16"/>
      <c r="E82" s="16"/>
      <c r="F82" s="16"/>
      <c r="G82" s="16" t="s">
        <v>30</v>
      </c>
      <c r="H82" s="16">
        <v>500</v>
      </c>
      <c r="I82" s="87"/>
      <c r="J82" s="87"/>
      <c r="K82" s="90"/>
      <c r="L82" s="87"/>
      <c r="M82" s="87"/>
    </row>
    <row r="83" spans="1:14" x14ac:dyDescent="0.25">
      <c r="A83" s="57">
        <v>74</v>
      </c>
      <c r="B83" s="68" t="s">
        <v>103</v>
      </c>
      <c r="C83" s="7"/>
      <c r="D83" s="16"/>
      <c r="E83" s="16"/>
      <c r="F83" s="16"/>
      <c r="G83" s="16" t="s">
        <v>30</v>
      </c>
      <c r="H83" s="16">
        <v>400</v>
      </c>
      <c r="I83" s="87"/>
      <c r="J83" s="87"/>
      <c r="K83" s="90"/>
      <c r="L83" s="87"/>
      <c r="M83" s="87"/>
    </row>
    <row r="84" spans="1:14" s="105" customFormat="1" x14ac:dyDescent="0.25">
      <c r="A84" s="58">
        <v>75</v>
      </c>
      <c r="B84" s="102" t="s">
        <v>336</v>
      </c>
      <c r="C84" s="14"/>
      <c r="D84" s="43"/>
      <c r="E84" s="43"/>
      <c r="F84" s="43"/>
      <c r="G84" s="43" t="s">
        <v>30</v>
      </c>
      <c r="H84" s="43">
        <v>500</v>
      </c>
      <c r="I84" s="103"/>
      <c r="J84" s="103"/>
      <c r="K84" s="104"/>
      <c r="L84" s="103"/>
      <c r="M84" s="103"/>
    </row>
    <row r="85" spans="1:14" x14ac:dyDescent="0.25">
      <c r="A85" s="57"/>
      <c r="B85" s="197" t="s">
        <v>132</v>
      </c>
      <c r="C85" s="197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/>
    </row>
    <row r="86" spans="1:14" ht="30" x14ac:dyDescent="0.25">
      <c r="A86" s="57">
        <v>76</v>
      </c>
      <c r="B86" s="68" t="s">
        <v>104</v>
      </c>
      <c r="C86" s="7"/>
      <c r="D86" s="16"/>
      <c r="E86" s="16"/>
      <c r="F86" s="16"/>
      <c r="G86" s="16" t="s">
        <v>30</v>
      </c>
      <c r="H86" s="16">
        <v>90</v>
      </c>
      <c r="I86" s="87"/>
      <c r="J86" s="87"/>
      <c r="K86" s="90"/>
      <c r="L86" s="87"/>
      <c r="M86" s="87"/>
    </row>
    <row r="87" spans="1:14" x14ac:dyDescent="0.25">
      <c r="A87" s="153">
        <v>77</v>
      </c>
      <c r="B87" s="7" t="s">
        <v>105</v>
      </c>
      <c r="C87" s="7"/>
      <c r="D87" s="16"/>
      <c r="E87" s="16"/>
      <c r="F87" s="16"/>
      <c r="G87" s="16" t="s">
        <v>30</v>
      </c>
      <c r="H87" s="16">
        <v>60</v>
      </c>
      <c r="I87" s="87"/>
      <c r="J87" s="87"/>
      <c r="K87" s="90"/>
      <c r="L87" s="87"/>
      <c r="M87" s="87"/>
    </row>
    <row r="88" spans="1:14" x14ac:dyDescent="0.25">
      <c r="A88" s="153">
        <v>78</v>
      </c>
      <c r="B88" s="7" t="s">
        <v>106</v>
      </c>
      <c r="C88" s="7"/>
      <c r="D88" s="16"/>
      <c r="E88" s="16"/>
      <c r="F88" s="16"/>
      <c r="G88" s="16" t="s">
        <v>30</v>
      </c>
      <c r="H88" s="16">
        <v>30</v>
      </c>
      <c r="I88" s="87"/>
      <c r="J88" s="87"/>
      <c r="K88" s="90"/>
      <c r="L88" s="87"/>
      <c r="M88" s="87"/>
    </row>
    <row r="89" spans="1:14" x14ac:dyDescent="0.25">
      <c r="A89" s="153">
        <v>79</v>
      </c>
      <c r="B89" s="7" t="s">
        <v>107</v>
      </c>
      <c r="C89" s="7"/>
      <c r="D89" s="16"/>
      <c r="E89" s="16"/>
      <c r="F89" s="16"/>
      <c r="G89" s="16" t="s">
        <v>30</v>
      </c>
      <c r="H89" s="16">
        <v>30</v>
      </c>
      <c r="I89" s="87"/>
      <c r="J89" s="87"/>
      <c r="K89" s="90"/>
      <c r="L89" s="87"/>
      <c r="M89" s="87"/>
    </row>
    <row r="90" spans="1:14" x14ac:dyDescent="0.25">
      <c r="A90" s="153">
        <v>80</v>
      </c>
      <c r="B90" s="7" t="s">
        <v>108</v>
      </c>
      <c r="C90" s="7"/>
      <c r="D90" s="16"/>
      <c r="E90" s="16"/>
      <c r="F90" s="16"/>
      <c r="G90" s="16" t="s">
        <v>30</v>
      </c>
      <c r="H90" s="16">
        <v>30</v>
      </c>
      <c r="I90" s="87"/>
      <c r="J90" s="87"/>
      <c r="K90" s="90"/>
      <c r="L90" s="87"/>
      <c r="M90" s="87"/>
    </row>
    <row r="91" spans="1:14" x14ac:dyDescent="0.25">
      <c r="A91" s="153">
        <v>81</v>
      </c>
      <c r="B91" s="7" t="s">
        <v>109</v>
      </c>
      <c r="C91" s="7"/>
      <c r="D91" s="16"/>
      <c r="E91" s="16"/>
      <c r="F91" s="16"/>
      <c r="G91" s="16" t="s">
        <v>30</v>
      </c>
      <c r="H91" s="16">
        <v>60</v>
      </c>
      <c r="I91" s="87"/>
      <c r="J91" s="87"/>
      <c r="K91" s="90"/>
      <c r="L91" s="87"/>
      <c r="M91" s="87"/>
    </row>
    <row r="92" spans="1:14" x14ac:dyDescent="0.25">
      <c r="A92" s="153">
        <v>82</v>
      </c>
      <c r="B92" s="7" t="s">
        <v>110</v>
      </c>
      <c r="C92" s="7"/>
      <c r="D92" s="16"/>
      <c r="E92" s="16"/>
      <c r="F92" s="16"/>
      <c r="G92" s="16" t="s">
        <v>30</v>
      </c>
      <c r="H92" s="16">
        <v>60</v>
      </c>
      <c r="I92" s="87"/>
      <c r="J92" s="87"/>
      <c r="K92" s="90"/>
      <c r="L92" s="87"/>
      <c r="M92" s="87"/>
    </row>
    <row r="93" spans="1:14" x14ac:dyDescent="0.25">
      <c r="A93" s="153">
        <v>83</v>
      </c>
      <c r="B93" s="7" t="s">
        <v>111</v>
      </c>
      <c r="C93" s="7"/>
      <c r="D93" s="16"/>
      <c r="E93" s="16"/>
      <c r="F93" s="16"/>
      <c r="G93" s="16" t="s">
        <v>30</v>
      </c>
      <c r="H93" s="16">
        <v>60</v>
      </c>
      <c r="I93" s="87"/>
      <c r="J93" s="87"/>
      <c r="K93" s="90"/>
      <c r="L93" s="87"/>
      <c r="M93" s="87"/>
    </row>
    <row r="94" spans="1:14" x14ac:dyDescent="0.25">
      <c r="A94" s="153">
        <v>84</v>
      </c>
      <c r="B94" s="7" t="s">
        <v>112</v>
      </c>
      <c r="C94" s="7"/>
      <c r="D94" s="16"/>
      <c r="E94" s="16"/>
      <c r="F94" s="16"/>
      <c r="G94" s="16" t="s">
        <v>30</v>
      </c>
      <c r="H94" s="16">
        <v>30</v>
      </c>
      <c r="I94" s="87"/>
      <c r="J94" s="87"/>
      <c r="K94" s="90"/>
      <c r="L94" s="87"/>
      <c r="M94" s="87"/>
    </row>
    <row r="95" spans="1:14" x14ac:dyDescent="0.25">
      <c r="A95" s="153">
        <v>85</v>
      </c>
      <c r="B95" s="7" t="s">
        <v>113</v>
      </c>
      <c r="C95" s="7"/>
      <c r="D95" s="16"/>
      <c r="E95" s="16"/>
      <c r="F95" s="16"/>
      <c r="G95" s="16" t="s">
        <v>30</v>
      </c>
      <c r="H95" s="16">
        <v>30</v>
      </c>
      <c r="I95" s="87"/>
      <c r="J95" s="87"/>
      <c r="K95" s="90"/>
      <c r="L95" s="87"/>
      <c r="M95" s="87"/>
    </row>
    <row r="96" spans="1:14" x14ac:dyDescent="0.25">
      <c r="A96" s="153">
        <v>86</v>
      </c>
      <c r="B96" s="7" t="s">
        <v>114</v>
      </c>
      <c r="C96" s="7"/>
      <c r="D96" s="16"/>
      <c r="E96" s="16"/>
      <c r="F96" s="16"/>
      <c r="G96" s="16" t="s">
        <v>30</v>
      </c>
      <c r="H96" s="16">
        <v>30</v>
      </c>
      <c r="I96" s="87"/>
      <c r="J96" s="87"/>
      <c r="K96" s="90"/>
      <c r="L96" s="87"/>
      <c r="M96" s="87"/>
    </row>
    <row r="97" spans="1:13" x14ac:dyDescent="0.25">
      <c r="A97" s="153">
        <v>87</v>
      </c>
      <c r="B97" s="7" t="s">
        <v>115</v>
      </c>
      <c r="C97" s="7"/>
      <c r="D97" s="16"/>
      <c r="E97" s="16"/>
      <c r="F97" s="16"/>
      <c r="G97" s="16" t="s">
        <v>30</v>
      </c>
      <c r="H97" s="16">
        <v>30</v>
      </c>
      <c r="I97" s="87"/>
      <c r="J97" s="87"/>
      <c r="K97" s="90"/>
      <c r="L97" s="87"/>
      <c r="M97" s="87"/>
    </row>
    <row r="98" spans="1:13" x14ac:dyDescent="0.25">
      <c r="A98" s="153">
        <v>88</v>
      </c>
      <c r="B98" s="7" t="s">
        <v>116</v>
      </c>
      <c r="C98" s="7"/>
      <c r="D98" s="16"/>
      <c r="E98" s="16"/>
      <c r="F98" s="16"/>
      <c r="G98" s="16" t="s">
        <v>30</v>
      </c>
      <c r="H98" s="16">
        <v>60</v>
      </c>
      <c r="I98" s="87"/>
      <c r="J98" s="87"/>
      <c r="K98" s="90"/>
      <c r="L98" s="87"/>
      <c r="M98" s="87"/>
    </row>
    <row r="99" spans="1:13" x14ac:dyDescent="0.25">
      <c r="A99" s="153">
        <v>89</v>
      </c>
      <c r="B99" s="7" t="s">
        <v>117</v>
      </c>
      <c r="C99" s="7"/>
      <c r="D99" s="16"/>
      <c r="E99" s="16"/>
      <c r="F99" s="16"/>
      <c r="G99" s="16" t="s">
        <v>30</v>
      </c>
      <c r="H99" s="16">
        <v>30</v>
      </c>
      <c r="I99" s="87"/>
      <c r="J99" s="87"/>
      <c r="K99" s="90"/>
      <c r="L99" s="87"/>
      <c r="M99" s="87"/>
    </row>
    <row r="100" spans="1:13" x14ac:dyDescent="0.25">
      <c r="A100" s="153">
        <v>90</v>
      </c>
      <c r="B100" s="7" t="s">
        <v>118</v>
      </c>
      <c r="C100" s="7"/>
      <c r="D100" s="16"/>
      <c r="E100" s="16"/>
      <c r="F100" s="16"/>
      <c r="G100" s="16" t="s">
        <v>30</v>
      </c>
      <c r="H100" s="16">
        <v>30</v>
      </c>
      <c r="I100" s="87"/>
      <c r="J100" s="87"/>
      <c r="K100" s="90"/>
      <c r="L100" s="87"/>
      <c r="M100" s="87"/>
    </row>
    <row r="101" spans="1:13" x14ac:dyDescent="0.25">
      <c r="A101" s="153">
        <v>91</v>
      </c>
      <c r="B101" s="7" t="s">
        <v>119</v>
      </c>
      <c r="C101" s="7"/>
      <c r="D101" s="16"/>
      <c r="E101" s="16"/>
      <c r="F101" s="16"/>
      <c r="G101" s="16" t="s">
        <v>30</v>
      </c>
      <c r="H101" s="16">
        <v>60</v>
      </c>
      <c r="I101" s="87"/>
      <c r="J101" s="87"/>
      <c r="K101" s="90"/>
      <c r="L101" s="87"/>
      <c r="M101" s="87"/>
    </row>
    <row r="102" spans="1:13" x14ac:dyDescent="0.25">
      <c r="A102" s="153">
        <v>92</v>
      </c>
      <c r="B102" s="7" t="s">
        <v>120</v>
      </c>
      <c r="C102" s="7"/>
      <c r="D102" s="16"/>
      <c r="E102" s="16"/>
      <c r="F102" s="16"/>
      <c r="G102" s="16" t="s">
        <v>30</v>
      </c>
      <c r="H102" s="16">
        <v>60</v>
      </c>
      <c r="I102" s="87"/>
      <c r="J102" s="87"/>
      <c r="K102" s="90"/>
      <c r="L102" s="87"/>
      <c r="M102" s="87"/>
    </row>
    <row r="103" spans="1:13" x14ac:dyDescent="0.25">
      <c r="A103" s="153">
        <v>93</v>
      </c>
      <c r="B103" s="7" t="s">
        <v>121</v>
      </c>
      <c r="C103" s="7"/>
      <c r="D103" s="16"/>
      <c r="E103" s="16"/>
      <c r="F103" s="16"/>
      <c r="G103" s="16" t="s">
        <v>30</v>
      </c>
      <c r="H103" s="16">
        <v>30</v>
      </c>
      <c r="I103" s="87"/>
      <c r="J103" s="87"/>
      <c r="K103" s="90"/>
      <c r="L103" s="87"/>
      <c r="M103" s="87"/>
    </row>
    <row r="104" spans="1:13" x14ac:dyDescent="0.25">
      <c r="A104" s="153">
        <v>94</v>
      </c>
      <c r="B104" s="7" t="s">
        <v>337</v>
      </c>
      <c r="C104" s="7"/>
      <c r="D104" s="16"/>
      <c r="E104" s="16"/>
      <c r="F104" s="16"/>
      <c r="G104" s="16" t="s">
        <v>30</v>
      </c>
      <c r="H104" s="16">
        <v>30</v>
      </c>
      <c r="I104" s="87"/>
      <c r="J104" s="87"/>
      <c r="K104" s="90"/>
      <c r="L104" s="87"/>
      <c r="M104" s="87"/>
    </row>
    <row r="105" spans="1:13" x14ac:dyDescent="0.25">
      <c r="A105" s="153">
        <v>95</v>
      </c>
      <c r="B105" s="7" t="s">
        <v>122</v>
      </c>
      <c r="C105" s="7"/>
      <c r="D105" s="16"/>
      <c r="E105" s="16"/>
      <c r="F105" s="16"/>
      <c r="G105" s="16" t="s">
        <v>30</v>
      </c>
      <c r="H105" s="16">
        <v>30</v>
      </c>
      <c r="I105" s="87"/>
      <c r="J105" s="87"/>
      <c r="K105" s="90"/>
      <c r="L105" s="87"/>
      <c r="M105" s="87"/>
    </row>
    <row r="106" spans="1:13" x14ac:dyDescent="0.25">
      <c r="A106" s="153">
        <v>96</v>
      </c>
      <c r="B106" s="7" t="s">
        <v>123</v>
      </c>
      <c r="C106" s="7"/>
      <c r="D106" s="16"/>
      <c r="E106" s="16"/>
      <c r="F106" s="16"/>
      <c r="G106" s="16" t="s">
        <v>30</v>
      </c>
      <c r="H106" s="16">
        <v>30</v>
      </c>
      <c r="I106" s="87"/>
      <c r="J106" s="87"/>
      <c r="K106" s="90"/>
      <c r="L106" s="87"/>
      <c r="M106" s="87"/>
    </row>
    <row r="107" spans="1:13" x14ac:dyDescent="0.25">
      <c r="A107" s="153">
        <v>97</v>
      </c>
      <c r="B107" s="7" t="s">
        <v>124</v>
      </c>
      <c r="C107" s="7"/>
      <c r="D107" s="16"/>
      <c r="E107" s="16"/>
      <c r="F107" s="16"/>
      <c r="G107" s="16" t="s">
        <v>30</v>
      </c>
      <c r="H107" s="16">
        <v>30</v>
      </c>
      <c r="I107" s="87"/>
      <c r="J107" s="87"/>
      <c r="K107" s="90"/>
      <c r="L107" s="87"/>
      <c r="M107" s="87"/>
    </row>
    <row r="108" spans="1:13" x14ac:dyDescent="0.25">
      <c r="A108" s="153">
        <v>98</v>
      </c>
      <c r="B108" s="7" t="s">
        <v>125</v>
      </c>
      <c r="C108" s="7"/>
      <c r="D108" s="16"/>
      <c r="E108" s="16"/>
      <c r="F108" s="16"/>
      <c r="G108" s="16" t="s">
        <v>30</v>
      </c>
      <c r="H108" s="16">
        <v>30</v>
      </c>
      <c r="I108" s="87"/>
      <c r="J108" s="87"/>
      <c r="K108" s="90"/>
      <c r="L108" s="87"/>
      <c r="M108" s="87"/>
    </row>
    <row r="109" spans="1:13" x14ac:dyDescent="0.25">
      <c r="A109" s="153">
        <v>99</v>
      </c>
      <c r="B109" s="7" t="s">
        <v>126</v>
      </c>
      <c r="C109" s="7"/>
      <c r="D109" s="16"/>
      <c r="E109" s="16"/>
      <c r="F109" s="16"/>
      <c r="G109" s="16" t="s">
        <v>30</v>
      </c>
      <c r="H109" s="16">
        <v>30</v>
      </c>
      <c r="I109" s="87"/>
      <c r="J109" s="87"/>
      <c r="K109" s="90"/>
      <c r="L109" s="87"/>
      <c r="M109" s="87"/>
    </row>
    <row r="110" spans="1:13" x14ac:dyDescent="0.25">
      <c r="A110" s="153">
        <v>100</v>
      </c>
      <c r="B110" s="7" t="s">
        <v>127</v>
      </c>
      <c r="C110" s="7"/>
      <c r="D110" s="16"/>
      <c r="E110" s="16"/>
      <c r="F110" s="16"/>
      <c r="G110" s="16" t="s">
        <v>30</v>
      </c>
      <c r="H110" s="16">
        <v>30</v>
      </c>
      <c r="I110" s="87"/>
      <c r="J110" s="87"/>
      <c r="K110" s="90"/>
      <c r="L110" s="87"/>
      <c r="M110" s="87"/>
    </row>
    <row r="111" spans="1:13" x14ac:dyDescent="0.25">
      <c r="A111" s="153">
        <v>101</v>
      </c>
      <c r="B111" s="7" t="s">
        <v>128</v>
      </c>
      <c r="C111" s="7"/>
      <c r="D111" s="16"/>
      <c r="E111" s="16"/>
      <c r="F111" s="16"/>
      <c r="G111" s="16" t="s">
        <v>30</v>
      </c>
      <c r="H111" s="16">
        <v>30</v>
      </c>
      <c r="I111" s="87"/>
      <c r="J111" s="87"/>
      <c r="K111" s="90"/>
      <c r="L111" s="87"/>
      <c r="M111" s="87"/>
    </row>
    <row r="112" spans="1:13" x14ac:dyDescent="0.25">
      <c r="A112" s="153">
        <v>102</v>
      </c>
      <c r="B112" s="7" t="s">
        <v>129</v>
      </c>
      <c r="C112" s="7"/>
      <c r="D112" s="16"/>
      <c r="E112" s="16"/>
      <c r="F112" s="16"/>
      <c r="G112" s="16" t="s">
        <v>30</v>
      </c>
      <c r="H112" s="16">
        <v>30</v>
      </c>
      <c r="I112" s="87"/>
      <c r="J112" s="87"/>
      <c r="K112" s="90"/>
      <c r="L112" s="87"/>
      <c r="M112" s="87"/>
    </row>
    <row r="113" spans="1:13" x14ac:dyDescent="0.25">
      <c r="A113" s="153">
        <v>103</v>
      </c>
      <c r="B113" s="7" t="s">
        <v>130</v>
      </c>
      <c r="C113" s="7"/>
      <c r="D113" s="16"/>
      <c r="E113" s="16"/>
      <c r="F113" s="16"/>
      <c r="G113" s="16" t="s">
        <v>30</v>
      </c>
      <c r="H113" s="16">
        <v>30</v>
      </c>
      <c r="I113" s="87"/>
      <c r="J113" s="87"/>
      <c r="K113" s="90"/>
      <c r="L113" s="87"/>
      <c r="M113" s="87"/>
    </row>
    <row r="114" spans="1:13" x14ac:dyDescent="0.25">
      <c r="A114" s="153">
        <v>104</v>
      </c>
      <c r="B114" s="7" t="s">
        <v>131</v>
      </c>
      <c r="C114" s="7"/>
      <c r="D114" s="16"/>
      <c r="E114" s="16"/>
      <c r="F114" s="16"/>
      <c r="G114" s="16" t="s">
        <v>30</v>
      </c>
      <c r="H114" s="16">
        <v>30</v>
      </c>
      <c r="I114" s="87"/>
      <c r="J114" s="87"/>
      <c r="K114" s="90"/>
      <c r="L114" s="87"/>
      <c r="M114" s="87"/>
    </row>
    <row r="115" spans="1:13" x14ac:dyDescent="0.25">
      <c r="A115" s="57"/>
      <c r="B115" s="189" t="s">
        <v>133</v>
      </c>
      <c r="C115" s="189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ht="30" customHeight="1" x14ac:dyDescent="0.25">
      <c r="A116" s="57">
        <v>105</v>
      </c>
      <c r="B116" s="68" t="s">
        <v>134</v>
      </c>
      <c r="C116" s="7"/>
      <c r="D116" s="16"/>
      <c r="E116" s="16"/>
      <c r="F116" s="16"/>
      <c r="G116" s="16" t="s">
        <v>30</v>
      </c>
      <c r="H116" s="16">
        <v>3600</v>
      </c>
      <c r="I116" s="87"/>
      <c r="J116" s="87"/>
      <c r="K116" s="90"/>
      <c r="L116" s="87"/>
      <c r="M116" s="87"/>
    </row>
    <row r="117" spans="1:13" ht="45" x14ac:dyDescent="0.25">
      <c r="A117" s="153">
        <v>106</v>
      </c>
      <c r="B117" s="68" t="s">
        <v>135</v>
      </c>
      <c r="C117" s="7"/>
      <c r="D117" s="16"/>
      <c r="E117" s="16"/>
      <c r="F117" s="16"/>
      <c r="G117" s="16" t="s">
        <v>30</v>
      </c>
      <c r="H117" s="16">
        <v>500</v>
      </c>
      <c r="I117" s="87"/>
      <c r="J117" s="87"/>
      <c r="K117" s="90"/>
      <c r="L117" s="87"/>
      <c r="M117" s="87"/>
    </row>
    <row r="118" spans="1:13" ht="45" x14ac:dyDescent="0.25">
      <c r="A118" s="153">
        <v>107</v>
      </c>
      <c r="B118" s="68" t="s">
        <v>136</v>
      </c>
      <c r="C118" s="7"/>
      <c r="D118" s="16"/>
      <c r="E118" s="16"/>
      <c r="F118" s="16"/>
      <c r="G118" s="16" t="s">
        <v>30</v>
      </c>
      <c r="H118" s="16">
        <v>1500</v>
      </c>
      <c r="I118" s="87"/>
      <c r="J118" s="87"/>
      <c r="K118" s="90"/>
      <c r="L118" s="87"/>
      <c r="M118" s="87"/>
    </row>
    <row r="119" spans="1:13" ht="45" x14ac:dyDescent="0.25">
      <c r="A119" s="153">
        <v>108</v>
      </c>
      <c r="B119" s="68" t="s">
        <v>137</v>
      </c>
      <c r="C119" s="7"/>
      <c r="D119" s="16"/>
      <c r="E119" s="16"/>
      <c r="F119" s="16"/>
      <c r="G119" s="16" t="s">
        <v>30</v>
      </c>
      <c r="H119" s="16">
        <v>1500</v>
      </c>
      <c r="I119" s="87"/>
      <c r="J119" s="87"/>
      <c r="K119" s="90"/>
      <c r="L119" s="87"/>
      <c r="M119" s="87"/>
    </row>
    <row r="120" spans="1:13" ht="45" x14ac:dyDescent="0.25">
      <c r="A120" s="153">
        <v>109</v>
      </c>
      <c r="B120" s="68" t="s">
        <v>138</v>
      </c>
      <c r="C120" s="7"/>
      <c r="D120" s="16"/>
      <c r="E120" s="16"/>
      <c r="F120" s="16"/>
      <c r="G120" s="16" t="s">
        <v>30</v>
      </c>
      <c r="H120" s="16">
        <v>1500</v>
      </c>
      <c r="I120" s="87"/>
      <c r="J120" s="87"/>
      <c r="K120" s="90"/>
      <c r="L120" s="87"/>
      <c r="M120" s="87"/>
    </row>
    <row r="121" spans="1:13" ht="60" x14ac:dyDescent="0.25">
      <c r="A121" s="153">
        <v>110</v>
      </c>
      <c r="B121" s="68" t="s">
        <v>139</v>
      </c>
      <c r="C121" s="7"/>
      <c r="D121" s="16"/>
      <c r="E121" s="16"/>
      <c r="F121" s="16"/>
      <c r="G121" s="16" t="s">
        <v>30</v>
      </c>
      <c r="H121" s="16">
        <v>1500</v>
      </c>
      <c r="I121" s="87"/>
      <c r="J121" s="87"/>
      <c r="K121" s="90"/>
      <c r="L121" s="87"/>
      <c r="M121" s="87"/>
    </row>
    <row r="122" spans="1:13" ht="60" x14ac:dyDescent="0.25">
      <c r="A122" s="153">
        <v>111</v>
      </c>
      <c r="B122" s="68" t="s">
        <v>140</v>
      </c>
      <c r="C122" s="7"/>
      <c r="D122" s="16"/>
      <c r="E122" s="16"/>
      <c r="F122" s="16"/>
      <c r="G122" s="16" t="s">
        <v>30</v>
      </c>
      <c r="H122" s="16">
        <v>500</v>
      </c>
      <c r="I122" s="87"/>
      <c r="J122" s="87"/>
      <c r="K122" s="90"/>
      <c r="L122" s="87"/>
      <c r="M122" s="87"/>
    </row>
    <row r="123" spans="1:13" ht="75" x14ac:dyDescent="0.25">
      <c r="A123" s="153">
        <v>112</v>
      </c>
      <c r="B123" s="68" t="s">
        <v>141</v>
      </c>
      <c r="C123" s="7"/>
      <c r="D123" s="16"/>
      <c r="E123" s="16"/>
      <c r="F123" s="16"/>
      <c r="G123" s="16" t="s">
        <v>30</v>
      </c>
      <c r="H123" s="16">
        <v>200</v>
      </c>
      <c r="I123" s="87"/>
      <c r="J123" s="87"/>
      <c r="K123" s="90"/>
      <c r="L123" s="87"/>
      <c r="M123" s="87"/>
    </row>
    <row r="124" spans="1:13" x14ac:dyDescent="0.25">
      <c r="A124" s="153">
        <v>113</v>
      </c>
      <c r="B124" s="68" t="s">
        <v>142</v>
      </c>
      <c r="C124" s="7"/>
      <c r="D124" s="16"/>
      <c r="E124" s="16"/>
      <c r="F124" s="16"/>
      <c r="G124" s="16" t="s">
        <v>30</v>
      </c>
      <c r="H124" s="16">
        <v>2000</v>
      </c>
      <c r="I124" s="87"/>
      <c r="J124" s="87"/>
      <c r="K124" s="90"/>
      <c r="L124" s="87"/>
      <c r="M124" s="87"/>
    </row>
    <row r="125" spans="1:13" ht="60" x14ac:dyDescent="0.25">
      <c r="A125" s="153">
        <v>114</v>
      </c>
      <c r="B125" s="68" t="s">
        <v>143</v>
      </c>
      <c r="C125" s="7"/>
      <c r="D125" s="16"/>
      <c r="E125" s="16"/>
      <c r="F125" s="16"/>
      <c r="G125" s="43" t="s">
        <v>44</v>
      </c>
      <c r="H125" s="43">
        <v>150</v>
      </c>
      <c r="I125" s="87"/>
      <c r="J125" s="87"/>
      <c r="K125" s="90"/>
      <c r="L125" s="87"/>
      <c r="M125" s="87"/>
    </row>
    <row r="126" spans="1:13" ht="60" x14ac:dyDescent="0.25">
      <c r="A126" s="153">
        <v>115</v>
      </c>
      <c r="B126" s="68" t="s">
        <v>144</v>
      </c>
      <c r="C126" s="7"/>
      <c r="D126" s="16"/>
      <c r="E126" s="16"/>
      <c r="F126" s="16"/>
      <c r="G126" s="43" t="s">
        <v>44</v>
      </c>
      <c r="H126" s="43">
        <v>200</v>
      </c>
      <c r="I126" s="87"/>
      <c r="J126" s="87"/>
      <c r="K126" s="90"/>
      <c r="L126" s="87"/>
      <c r="M126" s="87"/>
    </row>
    <row r="127" spans="1:13" ht="44.25" customHeight="1" x14ac:dyDescent="0.25">
      <c r="A127" s="60"/>
      <c r="B127" s="190" t="s">
        <v>146</v>
      </c>
      <c r="C127" s="190"/>
      <c r="D127" s="190"/>
      <c r="E127" s="190"/>
      <c r="F127" s="16"/>
      <c r="G127" s="16"/>
      <c r="H127" s="16"/>
      <c r="I127" s="16"/>
      <c r="J127" s="16"/>
      <c r="K127" s="16"/>
      <c r="L127" s="16"/>
      <c r="M127" s="16"/>
    </row>
    <row r="128" spans="1:13" ht="33" customHeight="1" x14ac:dyDescent="0.25">
      <c r="A128" s="60">
        <v>116</v>
      </c>
      <c r="B128" s="68" t="s">
        <v>145</v>
      </c>
      <c r="C128" s="16"/>
      <c r="D128" s="16"/>
      <c r="E128" s="16"/>
      <c r="F128" s="16"/>
      <c r="G128" s="16" t="s">
        <v>30</v>
      </c>
      <c r="H128" s="16">
        <v>40</v>
      </c>
      <c r="I128" s="87"/>
      <c r="J128" s="87"/>
      <c r="K128" s="90"/>
      <c r="L128" s="87"/>
      <c r="M128" s="87"/>
    </row>
    <row r="129" spans="1:16" ht="35.25" customHeight="1" x14ac:dyDescent="0.25">
      <c r="A129" s="190" t="s">
        <v>147</v>
      </c>
      <c r="B129" s="190"/>
      <c r="C129" s="190"/>
      <c r="D129" s="190"/>
      <c r="E129" s="190"/>
      <c r="F129" s="190"/>
      <c r="G129" s="16"/>
      <c r="H129" s="16"/>
      <c r="I129" s="16"/>
      <c r="J129" s="98"/>
      <c r="K129" s="16"/>
      <c r="L129" s="16"/>
      <c r="M129" s="16"/>
    </row>
    <row r="130" spans="1:16" ht="75" x14ac:dyDescent="0.25">
      <c r="A130" s="60">
        <v>117</v>
      </c>
      <c r="B130" s="68" t="s">
        <v>148</v>
      </c>
      <c r="C130" s="16"/>
      <c r="D130" s="16"/>
      <c r="E130" s="16"/>
      <c r="F130" s="20"/>
      <c r="G130" s="78" t="s">
        <v>272</v>
      </c>
      <c r="H130" s="16">
        <v>400</v>
      </c>
      <c r="I130" s="87"/>
      <c r="J130" s="87"/>
      <c r="K130" s="90"/>
      <c r="L130" s="87"/>
      <c r="M130" s="87"/>
    </row>
    <row r="131" spans="1:16" ht="39" x14ac:dyDescent="0.25">
      <c r="A131" s="92" t="s">
        <v>314</v>
      </c>
      <c r="B131" s="151" t="s">
        <v>282</v>
      </c>
      <c r="C131" s="152"/>
      <c r="D131" s="152"/>
      <c r="E131" s="152"/>
      <c r="F131" s="141"/>
      <c r="G131" s="154" t="s">
        <v>283</v>
      </c>
      <c r="H131" s="16">
        <v>4</v>
      </c>
      <c r="I131" s="87"/>
      <c r="J131" s="87"/>
      <c r="K131" s="90"/>
      <c r="L131" s="87"/>
      <c r="M131" s="87"/>
    </row>
    <row r="132" spans="1:16" ht="27" customHeight="1" x14ac:dyDescent="0.25">
      <c r="A132" s="179" t="s">
        <v>149</v>
      </c>
      <c r="B132" s="180"/>
      <c r="C132" s="180"/>
      <c r="D132" s="180"/>
      <c r="E132" s="180"/>
      <c r="F132" s="181"/>
      <c r="G132" s="16"/>
      <c r="H132" s="16"/>
      <c r="I132" s="16"/>
      <c r="J132" s="16"/>
      <c r="K132" s="16"/>
      <c r="L132" s="16"/>
      <c r="M132" s="16"/>
    </row>
    <row r="133" spans="1:16" x14ac:dyDescent="0.25">
      <c r="A133" s="60">
        <v>118</v>
      </c>
      <c r="B133" s="7" t="s">
        <v>150</v>
      </c>
      <c r="C133" s="16" t="s">
        <v>285</v>
      </c>
      <c r="D133" s="16"/>
      <c r="E133" s="16"/>
      <c r="F133" s="16"/>
      <c r="G133" s="43" t="s">
        <v>151</v>
      </c>
      <c r="H133" s="43">
        <v>200</v>
      </c>
      <c r="I133" s="87"/>
      <c r="J133" s="87"/>
      <c r="K133" s="90"/>
      <c r="L133" s="87"/>
      <c r="M133" s="87"/>
    </row>
    <row r="134" spans="1:16" x14ac:dyDescent="0.25">
      <c r="A134" s="60"/>
      <c r="B134" s="7"/>
      <c r="C134" s="16" t="s">
        <v>286</v>
      </c>
      <c r="D134" s="16"/>
      <c r="E134" s="16"/>
      <c r="F134" s="16"/>
      <c r="G134" s="16"/>
      <c r="H134" s="16">
        <v>200</v>
      </c>
      <c r="I134" s="87"/>
      <c r="J134" s="87"/>
      <c r="K134" s="90"/>
      <c r="L134" s="87"/>
      <c r="M134" s="87"/>
    </row>
    <row r="135" spans="1:16" x14ac:dyDescent="0.25">
      <c r="A135" s="60"/>
      <c r="B135" s="7"/>
      <c r="C135" s="16" t="s">
        <v>287</v>
      </c>
      <c r="D135" s="16"/>
      <c r="E135" s="16"/>
      <c r="F135" s="16"/>
      <c r="G135" s="16"/>
      <c r="H135" s="16">
        <v>200</v>
      </c>
      <c r="I135" s="87"/>
      <c r="J135" s="87"/>
      <c r="K135" s="90"/>
      <c r="L135" s="87"/>
      <c r="M135" s="87"/>
    </row>
    <row r="136" spans="1:16" ht="30" customHeight="1" x14ac:dyDescent="0.25">
      <c r="A136" s="61"/>
      <c r="B136" s="69"/>
      <c r="C136" s="19"/>
      <c r="D136" s="19"/>
      <c r="E136" s="19"/>
      <c r="F136" s="19"/>
      <c r="G136" s="19"/>
      <c r="H136" s="19"/>
      <c r="I136" s="19"/>
      <c r="J136" s="97"/>
      <c r="K136" s="19"/>
      <c r="L136" s="19"/>
      <c r="M136" s="99"/>
      <c r="N136" s="19"/>
      <c r="O136" s="19"/>
      <c r="P136" s="19"/>
    </row>
    <row r="137" spans="1:16" ht="21.75" customHeight="1" x14ac:dyDescent="0.25">
      <c r="A137" s="61"/>
      <c r="B137" s="182" t="s">
        <v>152</v>
      </c>
      <c r="C137" s="182"/>
      <c r="D137" s="182"/>
      <c r="E137" s="182"/>
      <c r="F137" s="182"/>
      <c r="G137" s="182"/>
      <c r="H137" s="182"/>
      <c r="I137" s="19"/>
      <c r="J137" s="19"/>
      <c r="K137" s="19"/>
      <c r="L137" s="19"/>
      <c r="M137" s="19"/>
      <c r="N137" s="19"/>
      <c r="O137" s="19"/>
      <c r="P137" s="19"/>
    </row>
    <row r="138" spans="1:16" x14ac:dyDescent="0.25">
      <c r="A138" s="61"/>
      <c r="B138" s="71" t="s">
        <v>31</v>
      </c>
      <c r="C138" s="53"/>
      <c r="D138" s="53"/>
      <c r="E138" s="53"/>
      <c r="F138" s="53"/>
      <c r="G138" s="53"/>
      <c r="H138" s="53"/>
      <c r="I138" s="54"/>
      <c r="J138" s="54"/>
      <c r="K138" s="19"/>
      <c r="L138" s="19"/>
      <c r="M138" s="19"/>
      <c r="N138" s="19"/>
      <c r="O138" s="19"/>
      <c r="P138" s="19"/>
    </row>
    <row r="139" spans="1:16" x14ac:dyDescent="0.25">
      <c r="A139" s="61"/>
      <c r="B139" s="71" t="s">
        <v>32</v>
      </c>
      <c r="C139" s="53"/>
      <c r="D139" s="53"/>
      <c r="E139" s="53"/>
      <c r="F139" s="53"/>
      <c r="G139" s="53"/>
      <c r="H139" s="53"/>
      <c r="I139" s="54"/>
      <c r="J139" s="54"/>
      <c r="K139" s="19"/>
      <c r="L139" s="19"/>
      <c r="M139" s="19"/>
      <c r="N139" s="19"/>
      <c r="O139" s="19"/>
      <c r="P139" s="19"/>
    </row>
    <row r="140" spans="1:16" ht="21" customHeight="1" x14ac:dyDescent="0.25">
      <c r="A140" s="61"/>
      <c r="B140" s="71" t="s">
        <v>33</v>
      </c>
      <c r="C140" s="53"/>
      <c r="D140" s="53"/>
      <c r="E140" s="53"/>
      <c r="F140" s="53"/>
      <c r="G140" s="53"/>
      <c r="H140" s="53"/>
      <c r="I140" s="54"/>
      <c r="J140" s="54"/>
      <c r="K140" s="19"/>
      <c r="L140" s="19"/>
      <c r="M140" s="19"/>
      <c r="N140" s="19"/>
      <c r="O140" s="19"/>
      <c r="P140" s="19"/>
    </row>
    <row r="141" spans="1:16" ht="20.25" customHeight="1" x14ac:dyDescent="0.25">
      <c r="A141" s="61"/>
      <c r="B141" s="71" t="s">
        <v>34</v>
      </c>
      <c r="C141" s="53"/>
      <c r="D141" s="53"/>
      <c r="E141" s="53"/>
      <c r="F141" s="53"/>
      <c r="G141" s="53"/>
      <c r="H141" s="53"/>
      <c r="I141" s="54"/>
      <c r="J141" s="54"/>
      <c r="K141" s="19"/>
      <c r="L141" s="19"/>
      <c r="M141" s="19"/>
      <c r="N141" s="19"/>
      <c r="O141" s="19"/>
      <c r="P141" s="19"/>
    </row>
    <row r="142" spans="1:16" ht="15.75" customHeight="1" x14ac:dyDescent="0.25">
      <c r="A142" s="61"/>
      <c r="B142" s="71" t="s">
        <v>35</v>
      </c>
      <c r="C142" s="53"/>
      <c r="D142" s="53"/>
      <c r="E142" s="53"/>
      <c r="F142" s="53"/>
      <c r="G142" s="53"/>
      <c r="H142" s="53"/>
      <c r="I142" s="53"/>
      <c r="J142" s="53"/>
      <c r="L142" s="19"/>
      <c r="M142" s="19"/>
      <c r="N142" s="19"/>
      <c r="O142" s="19"/>
      <c r="P142" s="19"/>
    </row>
    <row r="143" spans="1:16" ht="35.25" customHeight="1" x14ac:dyDescent="0.25">
      <c r="B143" s="176" t="s">
        <v>268</v>
      </c>
      <c r="C143" s="176"/>
      <c r="D143" s="176"/>
      <c r="E143" s="176"/>
      <c r="F143" s="176"/>
      <c r="G143" s="176"/>
      <c r="H143" s="176"/>
      <c r="I143" s="176"/>
      <c r="J143" s="176"/>
    </row>
    <row r="144" spans="1:16" ht="30" customHeight="1" x14ac:dyDescent="0.25">
      <c r="B144" s="70" t="s">
        <v>153</v>
      </c>
    </row>
    <row r="145" spans="2:21" x14ac:dyDescent="0.25">
      <c r="B145" s="184" t="s">
        <v>45</v>
      </c>
      <c r="C145" s="184"/>
      <c r="D145" s="184"/>
      <c r="E145" s="184"/>
      <c r="F145" s="19"/>
      <c r="G145" s="19"/>
      <c r="H145" s="19"/>
      <c r="I145" s="19"/>
      <c r="J145" s="19"/>
      <c r="K145" s="19"/>
    </row>
    <row r="146" spans="2:21" ht="33" customHeight="1" x14ac:dyDescent="0.25">
      <c r="B146" s="185" t="s">
        <v>46</v>
      </c>
      <c r="C146" s="185"/>
      <c r="D146" s="185"/>
      <c r="E146" s="185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2:21" ht="45.75" customHeight="1" x14ac:dyDescent="0.25">
      <c r="B147" s="185" t="s">
        <v>47</v>
      </c>
      <c r="C147" s="185"/>
      <c r="D147" s="185"/>
      <c r="E147" s="185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2:21" ht="37.5" customHeight="1" x14ac:dyDescent="0.25">
      <c r="B148" s="185" t="s">
        <v>48</v>
      </c>
      <c r="C148" s="185"/>
      <c r="D148" s="185"/>
      <c r="E148" s="185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2:21" ht="3.75" customHeight="1" x14ac:dyDescent="0.25">
      <c r="B149" s="69"/>
      <c r="C149" s="69"/>
      <c r="D149" s="69"/>
      <c r="E149" s="6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2:21" x14ac:dyDescent="0.25">
      <c r="B150" s="185" t="s">
        <v>49</v>
      </c>
      <c r="C150" s="185"/>
      <c r="D150" s="185"/>
      <c r="E150" s="185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2:21" ht="8.25" customHeight="1" x14ac:dyDescent="0.25">
      <c r="B151" s="69"/>
      <c r="C151" s="69"/>
      <c r="D151" s="69"/>
      <c r="E151" s="6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2:21" x14ac:dyDescent="0.25">
      <c r="B152" s="185" t="s">
        <v>50</v>
      </c>
      <c r="C152" s="185"/>
      <c r="D152" s="185"/>
      <c r="E152" s="185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2:21" ht="39" customHeight="1" x14ac:dyDescent="0.25">
      <c r="B153" s="185" t="s">
        <v>51</v>
      </c>
      <c r="C153" s="185"/>
      <c r="D153" s="185"/>
      <c r="E153" s="185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2:21" ht="39" customHeight="1" x14ac:dyDescent="0.25">
      <c r="B154" s="155" t="s">
        <v>284</v>
      </c>
      <c r="C154" s="156"/>
      <c r="D154" s="156"/>
      <c r="E154" s="156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2:21" x14ac:dyDescent="0.25">
      <c r="B155" s="72" t="s">
        <v>333</v>
      </c>
    </row>
    <row r="156" spans="2:21" ht="21" customHeight="1" x14ac:dyDescent="0.25">
      <c r="B156" s="230" t="s">
        <v>334</v>
      </c>
      <c r="C156" s="231"/>
      <c r="D156" s="231"/>
      <c r="E156" s="231"/>
      <c r="F156" s="231"/>
    </row>
    <row r="157" spans="2:21" x14ac:dyDescent="0.25">
      <c r="B157" s="72" t="s">
        <v>153</v>
      </c>
    </row>
    <row r="158" spans="2:21" ht="83.25" customHeight="1" x14ac:dyDescent="0.25">
      <c r="B158" s="214" t="s">
        <v>154</v>
      </c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</row>
    <row r="159" spans="2:21" ht="30.75" customHeight="1" x14ac:dyDescent="0.25">
      <c r="B159" s="210" t="s">
        <v>316</v>
      </c>
      <c r="C159" s="210"/>
      <c r="D159" s="210"/>
      <c r="E159" s="210"/>
      <c r="F159" s="210"/>
      <c r="G159" s="210"/>
      <c r="H159" s="210"/>
      <c r="I159" s="210"/>
      <c r="J159" s="210"/>
    </row>
    <row r="160" spans="2:21" x14ac:dyDescent="0.25">
      <c r="B160" s="69"/>
      <c r="C160" s="19"/>
      <c r="D160" s="19"/>
      <c r="E160" s="19"/>
      <c r="F160" s="19"/>
      <c r="G160" s="19"/>
      <c r="H160" s="19"/>
      <c r="I160" s="19"/>
      <c r="J160" s="19"/>
    </row>
    <row r="161" spans="2:12" x14ac:dyDescent="0.25">
      <c r="B161" s="211" t="s">
        <v>155</v>
      </c>
      <c r="C161" s="211"/>
      <c r="D161" s="211"/>
      <c r="E161" s="211"/>
      <c r="F161" s="211"/>
      <c r="G161" s="211"/>
      <c r="H161" s="211"/>
      <c r="I161" s="211"/>
      <c r="J161" s="211"/>
    </row>
    <row r="162" spans="2:12" ht="24.75" customHeight="1" x14ac:dyDescent="0.25">
      <c r="B162" s="210" t="s">
        <v>156</v>
      </c>
      <c r="C162" s="210"/>
      <c r="D162" s="210"/>
      <c r="E162" s="210"/>
      <c r="F162" s="210"/>
      <c r="G162" s="210"/>
      <c r="H162" s="210"/>
      <c r="I162" s="210"/>
      <c r="J162" s="210"/>
    </row>
    <row r="163" spans="2:12" x14ac:dyDescent="0.25">
      <c r="B163" s="69"/>
      <c r="C163" s="19"/>
      <c r="D163" s="19"/>
      <c r="E163" s="19"/>
      <c r="F163" s="19"/>
      <c r="G163" s="19"/>
      <c r="H163" s="19"/>
      <c r="I163" s="19"/>
      <c r="J163" s="19"/>
    </row>
    <row r="164" spans="2:12" x14ac:dyDescent="0.25">
      <c r="B164" s="72" t="s">
        <v>315</v>
      </c>
    </row>
    <row r="165" spans="2:12" x14ac:dyDescent="0.25">
      <c r="B165" s="71" t="s">
        <v>52</v>
      </c>
    </row>
    <row r="166" spans="2:12" ht="75" customHeight="1" x14ac:dyDescent="0.25">
      <c r="B166" s="183" t="s">
        <v>157</v>
      </c>
      <c r="C166" s="183"/>
      <c r="D166" s="183"/>
      <c r="E166" s="183"/>
      <c r="F166" s="183"/>
      <c r="G166" s="183"/>
      <c r="H166" s="183"/>
      <c r="I166" s="183"/>
      <c r="J166" s="19"/>
      <c r="K166" s="19"/>
    </row>
    <row r="167" spans="2:12" ht="50.25" customHeight="1" x14ac:dyDescent="0.25">
      <c r="B167" s="212" t="s">
        <v>158</v>
      </c>
      <c r="C167" s="212"/>
      <c r="D167" s="212"/>
      <c r="E167" s="212"/>
      <c r="F167" s="212"/>
      <c r="G167" s="212"/>
      <c r="H167" s="212"/>
      <c r="I167" s="212"/>
      <c r="J167" s="19"/>
      <c r="K167" s="19"/>
      <c r="L167" s="19"/>
    </row>
    <row r="168" spans="2:12" ht="35.25" customHeight="1" x14ac:dyDescent="0.25">
      <c r="B168" s="183" t="s">
        <v>159</v>
      </c>
      <c r="C168" s="183"/>
      <c r="D168" s="183"/>
      <c r="E168" s="183"/>
      <c r="F168" s="183"/>
      <c r="G168" s="183"/>
      <c r="H168" s="183"/>
      <c r="I168" s="183"/>
      <c r="J168" s="19"/>
      <c r="K168" s="19"/>
      <c r="L168" s="19"/>
    </row>
    <row r="169" spans="2:12" x14ac:dyDescent="0.25">
      <c r="L169" s="19"/>
    </row>
    <row r="170" spans="2:12" x14ac:dyDescent="0.25">
      <c r="B170" s="72" t="s">
        <v>162</v>
      </c>
    </row>
    <row r="171" spans="2:12" x14ac:dyDescent="0.25">
      <c r="B171" s="215" t="s">
        <v>269</v>
      </c>
      <c r="C171" s="215"/>
      <c r="D171" s="215"/>
      <c r="E171" s="215"/>
      <c r="F171" s="215"/>
      <c r="G171" s="215"/>
    </row>
    <row r="172" spans="2:12" x14ac:dyDescent="0.25">
      <c r="B172" s="73" t="s">
        <v>160</v>
      </c>
      <c r="C172" s="76"/>
      <c r="D172" s="53"/>
      <c r="E172" s="53"/>
      <c r="F172" s="53"/>
      <c r="G172" s="53"/>
    </row>
    <row r="173" spans="2:12" x14ac:dyDescent="0.25">
      <c r="B173" s="73" t="s">
        <v>161</v>
      </c>
      <c r="C173" s="53"/>
      <c r="D173" s="53"/>
      <c r="E173" s="53"/>
      <c r="F173" s="53"/>
      <c r="G173" s="53"/>
    </row>
    <row r="174" spans="2:12" x14ac:dyDescent="0.25">
      <c r="B174" s="73" t="s">
        <v>270</v>
      </c>
      <c r="C174" s="53"/>
      <c r="D174" s="53"/>
      <c r="E174" s="53"/>
      <c r="F174" s="53"/>
      <c r="G174" s="53"/>
    </row>
    <row r="175" spans="2:12" x14ac:dyDescent="0.25">
      <c r="B175" s="73" t="s">
        <v>271</v>
      </c>
      <c r="C175" s="53"/>
      <c r="D175" s="53"/>
      <c r="E175" s="53"/>
      <c r="F175" s="53"/>
      <c r="G175" s="53"/>
    </row>
    <row r="177" spans="2:10" x14ac:dyDescent="0.25">
      <c r="B177" s="72" t="s">
        <v>167</v>
      </c>
    </row>
    <row r="178" spans="2:10" ht="24.75" customHeight="1" x14ac:dyDescent="0.25">
      <c r="B178" s="77" t="s">
        <v>147</v>
      </c>
      <c r="C178" s="53"/>
      <c r="D178" s="53"/>
      <c r="E178" s="53"/>
      <c r="F178" s="53"/>
      <c r="G178" s="53"/>
      <c r="H178" s="53"/>
      <c r="I178" s="53"/>
      <c r="J178" s="53"/>
    </row>
    <row r="179" spans="2:10" ht="20.25" customHeight="1" x14ac:dyDescent="0.25">
      <c r="B179" s="77" t="s">
        <v>163</v>
      </c>
      <c r="C179" s="53"/>
      <c r="D179" s="53"/>
      <c r="E179" s="53"/>
      <c r="F179" s="53"/>
      <c r="G179" s="53"/>
      <c r="H179" s="53"/>
      <c r="I179" s="53"/>
      <c r="J179" s="53"/>
    </row>
    <row r="180" spans="2:10" ht="30.75" customHeight="1" x14ac:dyDescent="0.25">
      <c r="B180" s="213" t="s">
        <v>166</v>
      </c>
      <c r="C180" s="213"/>
      <c r="D180" s="213"/>
      <c r="E180" s="213"/>
      <c r="F180" s="53"/>
      <c r="G180" s="53"/>
      <c r="H180" s="53"/>
      <c r="I180" s="53"/>
      <c r="J180" s="53"/>
    </row>
    <row r="181" spans="2:10" x14ac:dyDescent="0.25">
      <c r="B181" s="77" t="s">
        <v>164</v>
      </c>
      <c r="C181" s="53"/>
      <c r="D181" s="53"/>
      <c r="E181" s="53"/>
      <c r="F181" s="53"/>
      <c r="G181" s="53"/>
      <c r="H181" s="53"/>
      <c r="I181" s="53"/>
      <c r="J181" s="53"/>
    </row>
    <row r="182" spans="2:10" x14ac:dyDescent="0.25">
      <c r="B182" s="77" t="s">
        <v>165</v>
      </c>
      <c r="C182" s="53"/>
      <c r="D182" s="53"/>
      <c r="E182" s="53"/>
      <c r="F182" s="53"/>
      <c r="G182" s="53"/>
      <c r="H182" s="53"/>
      <c r="I182" s="53"/>
      <c r="J182" s="53"/>
    </row>
    <row r="184" spans="2:10" x14ac:dyDescent="0.25">
      <c r="B184" s="72" t="s">
        <v>168</v>
      </c>
    </row>
    <row r="185" spans="2:10" x14ac:dyDescent="0.25">
      <c r="B185" s="209" t="s">
        <v>169</v>
      </c>
      <c r="C185" s="209"/>
      <c r="D185" s="209"/>
      <c r="E185" s="209"/>
      <c r="F185" s="209"/>
      <c r="G185" s="209"/>
      <c r="H185" s="209"/>
      <c r="I185" s="53"/>
    </row>
    <row r="186" spans="2:10" x14ac:dyDescent="0.25">
      <c r="B186" s="183" t="s">
        <v>170</v>
      </c>
      <c r="C186" s="183"/>
      <c r="D186" s="183"/>
      <c r="E186" s="183"/>
      <c r="F186" s="183"/>
      <c r="G186" s="183"/>
      <c r="H186" s="183"/>
      <c r="I186" s="183"/>
    </row>
    <row r="187" spans="2:10" ht="32.25" customHeight="1" x14ac:dyDescent="0.25">
      <c r="B187" s="71" t="s">
        <v>237</v>
      </c>
      <c r="C187" s="53"/>
      <c r="D187" s="53"/>
      <c r="E187" s="53"/>
      <c r="F187" s="53"/>
      <c r="G187" s="53"/>
      <c r="H187" s="53"/>
      <c r="I187" s="53"/>
    </row>
    <row r="188" spans="2:10" x14ac:dyDescent="0.25">
      <c r="B188" s="146" t="s">
        <v>312</v>
      </c>
    </row>
  </sheetData>
  <mergeCells count="75">
    <mergeCell ref="B185:H185"/>
    <mergeCell ref="B186:I186"/>
    <mergeCell ref="B159:J159"/>
    <mergeCell ref="B161:J161"/>
    <mergeCell ref="B162:J162"/>
    <mergeCell ref="B166:I166"/>
    <mergeCell ref="B167:I167"/>
    <mergeCell ref="B180:E180"/>
    <mergeCell ref="B171:G171"/>
    <mergeCell ref="H22:H23"/>
    <mergeCell ref="I24:I25"/>
    <mergeCell ref="J24:J25"/>
    <mergeCell ref="K24:K25"/>
    <mergeCell ref="G22:G23"/>
    <mergeCell ref="G24:G25"/>
    <mergeCell ref="M1:M2"/>
    <mergeCell ref="A4:M4"/>
    <mergeCell ref="A1:A2"/>
    <mergeCell ref="B1:F1"/>
    <mergeCell ref="G1:G2"/>
    <mergeCell ref="H1:H2"/>
    <mergeCell ref="I1:I2"/>
    <mergeCell ref="J1:J2"/>
    <mergeCell ref="K1:K2"/>
    <mergeCell ref="L1:L2"/>
    <mergeCell ref="M24:M25"/>
    <mergeCell ref="K26:K27"/>
    <mergeCell ref="L26:L27"/>
    <mergeCell ref="A24:A25"/>
    <mergeCell ref="C24:C25"/>
    <mergeCell ref="D24:D25"/>
    <mergeCell ref="E24:E25"/>
    <mergeCell ref="F24:F25"/>
    <mergeCell ref="B24:B25"/>
    <mergeCell ref="G26:G27"/>
    <mergeCell ref="H26:H27"/>
    <mergeCell ref="I26:I27"/>
    <mergeCell ref="J26:J27"/>
    <mergeCell ref="H24:H25"/>
    <mergeCell ref="L24:L25"/>
    <mergeCell ref="F26:F27"/>
    <mergeCell ref="M22:M23"/>
    <mergeCell ref="L22:L23"/>
    <mergeCell ref="K22:K23"/>
    <mergeCell ref="J22:J23"/>
    <mergeCell ref="I22:I23"/>
    <mergeCell ref="B22:B23"/>
    <mergeCell ref="B26:B27"/>
    <mergeCell ref="B115:C115"/>
    <mergeCell ref="B127:E127"/>
    <mergeCell ref="A129:F129"/>
    <mergeCell ref="A26:A27"/>
    <mergeCell ref="C26:C27"/>
    <mergeCell ref="D26:D27"/>
    <mergeCell ref="A31:B31"/>
    <mergeCell ref="B85:C85"/>
    <mergeCell ref="F22:F23"/>
    <mergeCell ref="E22:E23"/>
    <mergeCell ref="D22:D23"/>
    <mergeCell ref="C22:C23"/>
    <mergeCell ref="A22:A23"/>
    <mergeCell ref="E26:E27"/>
    <mergeCell ref="B143:J143"/>
    <mergeCell ref="M26:M27"/>
    <mergeCell ref="A132:F132"/>
    <mergeCell ref="B137:H137"/>
    <mergeCell ref="B168:I168"/>
    <mergeCell ref="B145:E145"/>
    <mergeCell ref="B148:E148"/>
    <mergeCell ref="B150:E150"/>
    <mergeCell ref="B152:E152"/>
    <mergeCell ref="B153:E153"/>
    <mergeCell ref="B146:E146"/>
    <mergeCell ref="B147:E147"/>
    <mergeCell ref="B158:P158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95B73-D123-4B58-8945-0DD0BE78055F}">
  <dimension ref="A1:M97"/>
  <sheetViews>
    <sheetView topLeftCell="A37" workbookViewId="0">
      <selection activeCell="B38" sqref="B38"/>
    </sheetView>
  </sheetViews>
  <sheetFormatPr defaultRowHeight="15" x14ac:dyDescent="0.25"/>
  <cols>
    <col min="1" max="1" width="6.7109375" customWidth="1"/>
    <col min="2" max="2" width="23.140625" customWidth="1"/>
    <col min="3" max="3" width="5.140625" customWidth="1"/>
    <col min="5" max="5" width="9.42578125" customWidth="1"/>
    <col min="6" max="6" width="7.7109375" customWidth="1"/>
    <col min="7" max="7" width="10.7109375" customWidth="1"/>
    <col min="11" max="11" width="6.5703125" customWidth="1"/>
    <col min="13" max="13" width="10.7109375" customWidth="1"/>
  </cols>
  <sheetData>
    <row r="1" spans="1:13" x14ac:dyDescent="0.25">
      <c r="A1" s="225" t="s">
        <v>0</v>
      </c>
      <c r="B1" s="225" t="s">
        <v>1</v>
      </c>
      <c r="C1" s="225"/>
      <c r="D1" s="225"/>
      <c r="E1" s="225"/>
      <c r="F1" s="225"/>
      <c r="G1" s="225" t="s">
        <v>2</v>
      </c>
      <c r="H1" s="225" t="s">
        <v>3</v>
      </c>
      <c r="I1" s="218" t="s">
        <v>4</v>
      </c>
      <c r="J1" s="218" t="s">
        <v>5</v>
      </c>
      <c r="K1" s="218" t="s">
        <v>6</v>
      </c>
      <c r="L1" s="218" t="s">
        <v>7</v>
      </c>
      <c r="M1" s="218" t="s">
        <v>8</v>
      </c>
    </row>
    <row r="2" spans="1:13" ht="38.25" x14ac:dyDescent="0.25">
      <c r="A2" s="225"/>
      <c r="B2" s="101" t="s">
        <v>9</v>
      </c>
      <c r="C2" s="101"/>
      <c r="D2" s="115" t="s">
        <v>10</v>
      </c>
      <c r="E2" s="115" t="s">
        <v>11</v>
      </c>
      <c r="F2" s="115" t="s">
        <v>12</v>
      </c>
      <c r="G2" s="225"/>
      <c r="H2" s="225"/>
      <c r="I2" s="218"/>
      <c r="J2" s="218"/>
      <c r="K2" s="218"/>
      <c r="L2" s="218"/>
      <c r="M2" s="218"/>
    </row>
    <row r="3" spans="1:13" x14ac:dyDescent="0.25">
      <c r="A3" s="101">
        <v>1</v>
      </c>
      <c r="B3" s="101">
        <v>2</v>
      </c>
      <c r="C3" s="101"/>
      <c r="D3" s="101">
        <v>3</v>
      </c>
      <c r="E3" s="101">
        <v>4</v>
      </c>
      <c r="F3" s="101">
        <v>5</v>
      </c>
      <c r="G3" s="101">
        <v>6</v>
      </c>
      <c r="H3" s="101">
        <v>7</v>
      </c>
      <c r="I3" s="101">
        <v>8</v>
      </c>
      <c r="J3" s="101">
        <v>9</v>
      </c>
      <c r="K3" s="101">
        <v>10</v>
      </c>
      <c r="L3" s="101">
        <v>11</v>
      </c>
      <c r="M3" s="101">
        <v>12</v>
      </c>
    </row>
    <row r="4" spans="1:13" x14ac:dyDescent="0.25">
      <c r="A4" s="219" t="s">
        <v>279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3" x14ac:dyDescent="0.25">
      <c r="A5" s="101"/>
      <c r="B5" s="101"/>
      <c r="C5" s="101"/>
      <c r="D5" s="116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90.75" customHeight="1" x14ac:dyDescent="0.25">
      <c r="A6" s="118">
        <v>1</v>
      </c>
      <c r="B6" s="119" t="s">
        <v>181</v>
      </c>
      <c r="C6" s="120"/>
      <c r="D6" s="118"/>
      <c r="E6" s="121"/>
      <c r="F6" s="118"/>
      <c r="G6" s="118" t="s">
        <v>30</v>
      </c>
      <c r="H6" s="118">
        <v>1200</v>
      </c>
      <c r="I6" s="122"/>
      <c r="J6" s="122"/>
      <c r="K6" s="123"/>
      <c r="L6" s="124"/>
      <c r="M6" s="125"/>
    </row>
    <row r="7" spans="1:13" ht="201" customHeight="1" x14ac:dyDescent="0.25">
      <c r="A7" s="118">
        <v>2</v>
      </c>
      <c r="B7" s="119" t="s">
        <v>291</v>
      </c>
      <c r="C7" s="119"/>
      <c r="D7" s="118"/>
      <c r="E7" s="121"/>
      <c r="F7" s="118"/>
      <c r="G7" s="118" t="s">
        <v>30</v>
      </c>
      <c r="H7" s="118">
        <v>1200</v>
      </c>
      <c r="I7" s="122"/>
      <c r="J7" s="122"/>
      <c r="K7" s="123"/>
      <c r="L7" s="124"/>
      <c r="M7" s="125"/>
    </row>
    <row r="8" spans="1:13" ht="30" x14ac:dyDescent="0.25">
      <c r="A8" s="118">
        <v>3</v>
      </c>
      <c r="B8" s="119" t="s">
        <v>182</v>
      </c>
      <c r="C8" s="119"/>
      <c r="D8" s="118"/>
      <c r="E8" s="121"/>
      <c r="F8" s="118"/>
      <c r="G8" s="118" t="s">
        <v>30</v>
      </c>
      <c r="H8" s="118">
        <v>50</v>
      </c>
      <c r="I8" s="122"/>
      <c r="J8" s="122"/>
      <c r="K8" s="123"/>
      <c r="L8" s="124"/>
      <c r="M8" s="125"/>
    </row>
    <row r="9" spans="1:13" ht="45" x14ac:dyDescent="0.25">
      <c r="A9" s="118">
        <v>4</v>
      </c>
      <c r="B9" s="119" t="s">
        <v>292</v>
      </c>
      <c r="C9" s="119"/>
      <c r="D9" s="118"/>
      <c r="E9" s="121"/>
      <c r="F9" s="118"/>
      <c r="G9" s="118" t="s">
        <v>30</v>
      </c>
      <c r="H9" s="118">
        <v>400</v>
      </c>
      <c r="I9" s="122"/>
      <c r="J9" s="122"/>
      <c r="K9" s="123"/>
      <c r="L9" s="124"/>
      <c r="M9" s="125"/>
    </row>
    <row r="10" spans="1:13" ht="134.25" customHeight="1" x14ac:dyDescent="0.25">
      <c r="A10" s="118">
        <v>5</v>
      </c>
      <c r="B10" s="157" t="s">
        <v>317</v>
      </c>
      <c r="C10" s="157"/>
      <c r="D10" s="158"/>
      <c r="E10" s="159"/>
      <c r="F10" s="158"/>
      <c r="G10" s="118" t="s">
        <v>30</v>
      </c>
      <c r="H10" s="118">
        <v>400</v>
      </c>
      <c r="I10" s="122"/>
      <c r="J10" s="122"/>
      <c r="K10" s="123"/>
      <c r="L10" s="124"/>
      <c r="M10" s="125"/>
    </row>
    <row r="11" spans="1:13" ht="135" x14ac:dyDescent="0.25">
      <c r="A11" s="118">
        <v>6</v>
      </c>
      <c r="B11" s="157" t="s">
        <v>318</v>
      </c>
      <c r="C11" s="157"/>
      <c r="D11" s="159"/>
      <c r="E11" s="159"/>
      <c r="F11" s="158"/>
      <c r="G11" s="118" t="s">
        <v>30</v>
      </c>
      <c r="H11" s="118">
        <v>400</v>
      </c>
      <c r="I11" s="122"/>
      <c r="J11" s="122"/>
      <c r="K11" s="123"/>
      <c r="L11" s="124"/>
      <c r="M11" s="125"/>
    </row>
    <row r="12" spans="1:13" ht="60" x14ac:dyDescent="0.25">
      <c r="A12" s="118">
        <v>7</v>
      </c>
      <c r="B12" s="157" t="s">
        <v>319</v>
      </c>
      <c r="C12" s="157"/>
      <c r="D12" s="158"/>
      <c r="E12" s="159"/>
      <c r="F12" s="158"/>
      <c r="G12" s="118" t="s">
        <v>30</v>
      </c>
      <c r="H12" s="118">
        <v>1200</v>
      </c>
      <c r="I12" s="122"/>
      <c r="J12" s="122"/>
      <c r="K12" s="123"/>
      <c r="L12" s="124"/>
      <c r="M12" s="125"/>
    </row>
    <row r="13" spans="1:13" ht="265.5" customHeight="1" x14ac:dyDescent="0.25">
      <c r="A13" s="118">
        <v>8</v>
      </c>
      <c r="B13" s="157" t="s">
        <v>320</v>
      </c>
      <c r="C13" s="157"/>
      <c r="D13" s="158"/>
      <c r="E13" s="159"/>
      <c r="F13" s="159"/>
      <c r="G13" s="118" t="s">
        <v>30</v>
      </c>
      <c r="H13" s="118">
        <v>1200</v>
      </c>
      <c r="I13" s="122"/>
      <c r="J13" s="122"/>
      <c r="K13" s="123"/>
      <c r="L13" s="124"/>
      <c r="M13" s="125"/>
    </row>
    <row r="14" spans="1:13" ht="94.5" x14ac:dyDescent="0.25">
      <c r="A14" s="118">
        <v>9</v>
      </c>
      <c r="B14" s="139" t="s">
        <v>321</v>
      </c>
      <c r="C14" s="139"/>
      <c r="D14" s="158"/>
      <c r="E14" s="159"/>
      <c r="F14" s="158"/>
      <c r="G14" s="118" t="s">
        <v>30</v>
      </c>
      <c r="H14" s="118">
        <v>500</v>
      </c>
      <c r="I14" s="122"/>
      <c r="J14" s="122"/>
      <c r="K14" s="123"/>
      <c r="L14" s="124"/>
      <c r="M14" s="125"/>
    </row>
    <row r="15" spans="1:13" ht="47.25" x14ac:dyDescent="0.25">
      <c r="A15" s="118">
        <v>10</v>
      </c>
      <c r="B15" s="139" t="s">
        <v>183</v>
      </c>
      <c r="C15" s="139"/>
      <c r="D15" s="159"/>
      <c r="E15" s="159"/>
      <c r="F15" s="158"/>
      <c r="G15" s="118" t="s">
        <v>30</v>
      </c>
      <c r="H15" s="118">
        <v>1000</v>
      </c>
      <c r="I15" s="122"/>
      <c r="J15" s="122"/>
      <c r="K15" s="123"/>
      <c r="L15" s="124"/>
      <c r="M15" s="125"/>
    </row>
    <row r="16" spans="1:13" ht="47.25" x14ac:dyDescent="0.25">
      <c r="A16" s="118">
        <v>11</v>
      </c>
      <c r="B16" s="139" t="s">
        <v>293</v>
      </c>
      <c r="C16" s="139"/>
      <c r="D16" s="159"/>
      <c r="E16" s="159"/>
      <c r="F16" s="158"/>
      <c r="G16" s="118" t="s">
        <v>30</v>
      </c>
      <c r="H16" s="118">
        <v>400</v>
      </c>
      <c r="I16" s="122"/>
      <c r="J16" s="122"/>
      <c r="K16" s="123"/>
      <c r="L16" s="124"/>
      <c r="M16" s="125"/>
    </row>
    <row r="17" spans="1:13" ht="15.75" x14ac:dyDescent="0.25">
      <c r="A17" s="126"/>
      <c r="B17" s="220" t="s">
        <v>294</v>
      </c>
      <c r="C17" s="220"/>
      <c r="D17" s="220"/>
      <c r="E17" s="220"/>
      <c r="F17" s="221"/>
      <c r="G17" s="127"/>
      <c r="H17" s="127"/>
      <c r="I17" s="128"/>
      <c r="J17" s="127"/>
      <c r="K17" s="127"/>
      <c r="L17" s="127"/>
      <c r="M17" s="118"/>
    </row>
    <row r="18" spans="1:13" ht="31.5" x14ac:dyDescent="0.25">
      <c r="A18" s="118">
        <v>12</v>
      </c>
      <c r="B18" s="139" t="s">
        <v>184</v>
      </c>
      <c r="C18" s="139"/>
      <c r="D18" s="160"/>
      <c r="E18" s="159"/>
      <c r="F18" s="158"/>
      <c r="G18" s="118" t="s">
        <v>30</v>
      </c>
      <c r="H18" s="129">
        <v>5000</v>
      </c>
      <c r="I18" s="122"/>
      <c r="J18" s="122"/>
      <c r="K18" s="123"/>
      <c r="L18" s="122"/>
      <c r="M18" s="122"/>
    </row>
    <row r="19" spans="1:13" ht="63" x14ac:dyDescent="0.25">
      <c r="A19" s="118">
        <v>13</v>
      </c>
      <c r="B19" s="139" t="s">
        <v>185</v>
      </c>
      <c r="C19" s="139"/>
      <c r="D19" s="160"/>
      <c r="E19" s="159"/>
      <c r="F19" s="158"/>
      <c r="G19" s="118" t="s">
        <v>30</v>
      </c>
      <c r="H19" s="129">
        <v>40000</v>
      </c>
      <c r="I19" s="122"/>
      <c r="J19" s="122"/>
      <c r="K19" s="123"/>
      <c r="L19" s="122"/>
      <c r="M19" s="122"/>
    </row>
    <row r="20" spans="1:13" ht="63" x14ac:dyDescent="0.25">
      <c r="A20" s="118">
        <v>14</v>
      </c>
      <c r="B20" s="139" t="s">
        <v>186</v>
      </c>
      <c r="C20" s="139"/>
      <c r="D20" s="160"/>
      <c r="E20" s="159"/>
      <c r="F20" s="158"/>
      <c r="G20" s="118" t="s">
        <v>30</v>
      </c>
      <c r="H20" s="129">
        <v>10000</v>
      </c>
      <c r="I20" s="122"/>
      <c r="J20" s="122"/>
      <c r="K20" s="123"/>
      <c r="L20" s="122"/>
      <c r="M20" s="122"/>
    </row>
    <row r="21" spans="1:13" ht="78.75" x14ac:dyDescent="0.25">
      <c r="A21" s="118">
        <v>15</v>
      </c>
      <c r="B21" s="139" t="s">
        <v>187</v>
      </c>
      <c r="C21" s="139"/>
      <c r="D21" s="160"/>
      <c r="E21" s="159"/>
      <c r="F21" s="158"/>
      <c r="G21" s="118" t="s">
        <v>30</v>
      </c>
      <c r="H21" s="129">
        <v>1500</v>
      </c>
      <c r="I21" s="122"/>
      <c r="J21" s="122"/>
      <c r="K21" s="123"/>
      <c r="L21" s="122"/>
      <c r="M21" s="122"/>
    </row>
    <row r="22" spans="1:13" ht="94.5" x14ac:dyDescent="0.25">
      <c r="A22" s="118">
        <v>16</v>
      </c>
      <c r="B22" s="139" t="s">
        <v>322</v>
      </c>
      <c r="C22" s="139"/>
      <c r="D22" s="160"/>
      <c r="E22" s="159"/>
      <c r="F22" s="158"/>
      <c r="G22" s="118" t="s">
        <v>30</v>
      </c>
      <c r="H22" s="129">
        <v>10000</v>
      </c>
      <c r="I22" s="122"/>
      <c r="J22" s="122"/>
      <c r="K22" s="123"/>
      <c r="L22" s="122"/>
      <c r="M22" s="122"/>
    </row>
    <row r="23" spans="1:13" ht="63" x14ac:dyDescent="0.25">
      <c r="A23" s="118">
        <v>17</v>
      </c>
      <c r="B23" s="139" t="s">
        <v>323</v>
      </c>
      <c r="C23" s="139"/>
      <c r="D23" s="160"/>
      <c r="E23" s="159"/>
      <c r="F23" s="158"/>
      <c r="G23" s="118" t="s">
        <v>30</v>
      </c>
      <c r="H23" s="129">
        <v>4000</v>
      </c>
      <c r="I23" s="122"/>
      <c r="J23" s="122"/>
      <c r="K23" s="123"/>
      <c r="L23" s="122"/>
      <c r="M23" s="122"/>
    </row>
    <row r="24" spans="1:13" ht="94.5" x14ac:dyDescent="0.25">
      <c r="A24" s="118">
        <v>18</v>
      </c>
      <c r="B24" s="139" t="s">
        <v>324</v>
      </c>
      <c r="C24" s="139"/>
      <c r="D24" s="160"/>
      <c r="E24" s="159"/>
      <c r="F24" s="158"/>
      <c r="G24" s="118" t="s">
        <v>30</v>
      </c>
      <c r="H24" s="129">
        <v>3500</v>
      </c>
      <c r="I24" s="122"/>
      <c r="J24" s="122"/>
      <c r="K24" s="123"/>
      <c r="L24" s="122"/>
      <c r="M24" s="122"/>
    </row>
    <row r="25" spans="1:13" ht="47.25" x14ac:dyDescent="0.25">
      <c r="A25" s="118">
        <v>19</v>
      </c>
      <c r="B25" s="139" t="s">
        <v>188</v>
      </c>
      <c r="C25" s="139"/>
      <c r="D25" s="160"/>
      <c r="E25" s="159"/>
      <c r="F25" s="158"/>
      <c r="G25" s="118" t="s">
        <v>30</v>
      </c>
      <c r="H25" s="129">
        <v>100</v>
      </c>
      <c r="I25" s="122"/>
      <c r="J25" s="122"/>
      <c r="K25" s="123"/>
      <c r="L25" s="122"/>
      <c r="M25" s="122"/>
    </row>
    <row r="26" spans="1:13" ht="63" x14ac:dyDescent="0.25">
      <c r="A26" s="118">
        <v>20</v>
      </c>
      <c r="B26" s="139" t="s">
        <v>189</v>
      </c>
      <c r="C26" s="139"/>
      <c r="D26" s="160"/>
      <c r="E26" s="159"/>
      <c r="F26" s="158"/>
      <c r="G26" s="118" t="s">
        <v>30</v>
      </c>
      <c r="H26" s="129">
        <v>14000</v>
      </c>
      <c r="I26" s="122"/>
      <c r="J26" s="122"/>
      <c r="K26" s="123"/>
      <c r="L26" s="122"/>
      <c r="M26" s="122"/>
    </row>
    <row r="27" spans="1:13" ht="63" x14ac:dyDescent="0.25">
      <c r="A27" s="118">
        <v>21</v>
      </c>
      <c r="B27" s="139" t="s">
        <v>190</v>
      </c>
      <c r="C27" s="139"/>
      <c r="D27" s="160"/>
      <c r="E27" s="159"/>
      <c r="F27" s="158"/>
      <c r="G27" s="118" t="s">
        <v>30</v>
      </c>
      <c r="H27" s="129">
        <v>10000</v>
      </c>
      <c r="I27" s="122"/>
      <c r="J27" s="122"/>
      <c r="K27" s="123"/>
      <c r="L27" s="122"/>
      <c r="M27" s="122"/>
    </row>
    <row r="28" spans="1:13" ht="63" x14ac:dyDescent="0.25">
      <c r="A28" s="118">
        <v>22</v>
      </c>
      <c r="B28" s="139" t="s">
        <v>191</v>
      </c>
      <c r="C28" s="139"/>
      <c r="D28" s="160"/>
      <c r="E28" s="159"/>
      <c r="F28" s="161"/>
      <c r="G28" s="118" t="s">
        <v>30</v>
      </c>
      <c r="H28" s="129">
        <v>30000</v>
      </c>
      <c r="I28" s="122"/>
      <c r="J28" s="122"/>
      <c r="K28" s="123"/>
      <c r="L28" s="122"/>
      <c r="M28" s="122"/>
    </row>
    <row r="29" spans="1:13" ht="78.75" x14ac:dyDescent="0.25">
      <c r="A29" s="118">
        <v>23</v>
      </c>
      <c r="B29" s="139" t="s">
        <v>295</v>
      </c>
      <c r="C29" s="139"/>
      <c r="D29" s="160"/>
      <c r="E29" s="159"/>
      <c r="F29" s="158"/>
      <c r="G29" s="118" t="s">
        <v>30</v>
      </c>
      <c r="H29" s="129">
        <v>5000</v>
      </c>
      <c r="I29" s="122"/>
      <c r="J29" s="122"/>
      <c r="K29" s="123"/>
      <c r="L29" s="122"/>
      <c r="M29" s="122"/>
    </row>
    <row r="30" spans="1:13" ht="94.5" x14ac:dyDescent="0.25">
      <c r="A30" s="118">
        <v>25</v>
      </c>
      <c r="B30" s="139" t="s">
        <v>192</v>
      </c>
      <c r="C30" s="139"/>
      <c r="D30" s="139"/>
      <c r="E30" s="159"/>
      <c r="F30" s="159"/>
      <c r="G30" s="118" t="s">
        <v>30</v>
      </c>
      <c r="H30" s="129">
        <v>200</v>
      </c>
      <c r="I30" s="122"/>
      <c r="J30" s="122"/>
      <c r="K30" s="123"/>
      <c r="L30" s="122"/>
      <c r="M30" s="122"/>
    </row>
    <row r="31" spans="1:13" ht="63" x14ac:dyDescent="0.25">
      <c r="A31" s="118">
        <v>26</v>
      </c>
      <c r="B31" s="139" t="s">
        <v>325</v>
      </c>
      <c r="C31" s="139"/>
      <c r="D31" s="160"/>
      <c r="E31" s="159"/>
      <c r="F31" s="158"/>
      <c r="G31" s="118" t="s">
        <v>30</v>
      </c>
      <c r="H31" s="129">
        <v>2000</v>
      </c>
      <c r="I31" s="122"/>
      <c r="J31" s="122"/>
      <c r="K31" s="123"/>
      <c r="L31" s="122"/>
      <c r="M31" s="122"/>
    </row>
    <row r="32" spans="1:13" ht="94.5" x14ac:dyDescent="0.25">
      <c r="A32" s="118">
        <v>27</v>
      </c>
      <c r="B32" s="139" t="s">
        <v>326</v>
      </c>
      <c r="C32" s="139"/>
      <c r="D32" s="160"/>
      <c r="E32" s="162"/>
      <c r="F32" s="158"/>
      <c r="G32" s="118" t="s">
        <v>30</v>
      </c>
      <c r="H32" s="129">
        <v>1000</v>
      </c>
      <c r="I32" s="122"/>
      <c r="J32" s="122"/>
      <c r="K32" s="123"/>
      <c r="L32" s="122"/>
      <c r="M32" s="122"/>
    </row>
    <row r="33" spans="1:13" ht="63" x14ac:dyDescent="0.25">
      <c r="A33" s="130">
        <v>28</v>
      </c>
      <c r="B33" s="139" t="s">
        <v>296</v>
      </c>
      <c r="C33" s="139"/>
      <c r="D33" s="160"/>
      <c r="E33" s="159"/>
      <c r="F33" s="158"/>
      <c r="G33" s="118" t="s">
        <v>30</v>
      </c>
      <c r="H33" s="129">
        <v>30000</v>
      </c>
      <c r="I33" s="122"/>
      <c r="J33" s="122"/>
      <c r="K33" s="123"/>
      <c r="L33" s="122"/>
      <c r="M33" s="122"/>
    </row>
    <row r="34" spans="1:13" ht="63" x14ac:dyDescent="0.25">
      <c r="A34" s="118">
        <v>31</v>
      </c>
      <c r="B34" s="139" t="s">
        <v>193</v>
      </c>
      <c r="C34" s="139"/>
      <c r="D34" s="139"/>
      <c r="E34" s="159"/>
      <c r="F34" s="158"/>
      <c r="G34" s="118" t="s">
        <v>30</v>
      </c>
      <c r="H34" s="129">
        <v>50</v>
      </c>
      <c r="I34" s="122"/>
      <c r="J34" s="122"/>
      <c r="K34" s="123"/>
      <c r="L34" s="122"/>
      <c r="M34" s="122"/>
    </row>
    <row r="35" spans="1:13" ht="63" x14ac:dyDescent="0.25">
      <c r="A35" s="118">
        <v>32</v>
      </c>
      <c r="B35" s="139" t="s">
        <v>194</v>
      </c>
      <c r="C35" s="139"/>
      <c r="D35" s="160"/>
      <c r="E35" s="159"/>
      <c r="F35" s="158"/>
      <c r="G35" s="118" t="s">
        <v>30</v>
      </c>
      <c r="H35" s="129">
        <v>6500</v>
      </c>
      <c r="I35" s="122"/>
      <c r="J35" s="122"/>
      <c r="K35" s="123"/>
      <c r="L35" s="122"/>
      <c r="M35" s="122"/>
    </row>
    <row r="36" spans="1:13" ht="78.75" x14ac:dyDescent="0.25">
      <c r="A36" s="118">
        <v>33</v>
      </c>
      <c r="B36" s="139" t="s">
        <v>195</v>
      </c>
      <c r="C36" s="139"/>
      <c r="D36" s="160"/>
      <c r="E36" s="159"/>
      <c r="F36" s="158"/>
      <c r="G36" s="118" t="s">
        <v>30</v>
      </c>
      <c r="H36" s="129">
        <v>1000</v>
      </c>
      <c r="I36" s="122"/>
      <c r="J36" s="122"/>
      <c r="K36" s="123"/>
      <c r="L36" s="122"/>
      <c r="M36" s="122"/>
    </row>
    <row r="37" spans="1:13" ht="47.25" x14ac:dyDescent="0.25">
      <c r="A37" s="118">
        <v>34</v>
      </c>
      <c r="B37" s="139" t="s">
        <v>196</v>
      </c>
      <c r="C37" s="139"/>
      <c r="D37" s="160"/>
      <c r="E37" s="162"/>
      <c r="F37" s="158"/>
      <c r="G37" s="118" t="s">
        <v>30</v>
      </c>
      <c r="H37" s="129">
        <v>300</v>
      </c>
      <c r="I37" s="122"/>
      <c r="J37" s="122"/>
      <c r="K37" s="123"/>
      <c r="L37" s="122"/>
      <c r="M37" s="122"/>
    </row>
    <row r="38" spans="1:13" ht="78.75" x14ac:dyDescent="0.25">
      <c r="A38" s="118">
        <v>35</v>
      </c>
      <c r="B38" s="139" t="s">
        <v>340</v>
      </c>
      <c r="C38" s="139"/>
      <c r="D38" s="160"/>
      <c r="E38" s="159"/>
      <c r="F38" s="158"/>
      <c r="G38" s="118" t="s">
        <v>30</v>
      </c>
      <c r="H38" s="129">
        <v>18000</v>
      </c>
      <c r="I38" s="122"/>
      <c r="J38" s="122"/>
      <c r="K38" s="123"/>
      <c r="L38" s="122"/>
      <c r="M38" s="122"/>
    </row>
    <row r="39" spans="1:13" ht="94.5" x14ac:dyDescent="0.25">
      <c r="A39" s="118">
        <v>36</v>
      </c>
      <c r="B39" s="139" t="s">
        <v>197</v>
      </c>
      <c r="C39" s="139"/>
      <c r="D39" s="160"/>
      <c r="E39" s="159"/>
      <c r="F39" s="158"/>
      <c r="G39" s="118" t="s">
        <v>30</v>
      </c>
      <c r="H39" s="129">
        <v>7000</v>
      </c>
      <c r="I39" s="122"/>
      <c r="J39" s="122"/>
      <c r="K39" s="123"/>
      <c r="L39" s="122"/>
      <c r="M39" s="122"/>
    </row>
    <row r="40" spans="1:13" ht="94.5" x14ac:dyDescent="0.25">
      <c r="A40" s="118">
        <v>37</v>
      </c>
      <c r="B40" s="139" t="s">
        <v>198</v>
      </c>
      <c r="C40" s="139"/>
      <c r="D40" s="160"/>
      <c r="E40" s="159"/>
      <c r="F40" s="158"/>
      <c r="G40" s="118" t="s">
        <v>30</v>
      </c>
      <c r="H40" s="129">
        <v>7000</v>
      </c>
      <c r="I40" s="122"/>
      <c r="J40" s="122"/>
      <c r="K40" s="123"/>
      <c r="L40" s="122"/>
      <c r="M40" s="122"/>
    </row>
    <row r="41" spans="1:13" ht="78.75" x14ac:dyDescent="0.25">
      <c r="A41" s="118">
        <v>38</v>
      </c>
      <c r="B41" s="139" t="s">
        <v>199</v>
      </c>
      <c r="C41" s="139"/>
      <c r="D41" s="160"/>
      <c r="E41" s="159"/>
      <c r="F41" s="158"/>
      <c r="G41" s="118" t="s">
        <v>30</v>
      </c>
      <c r="H41" s="129">
        <v>4000</v>
      </c>
      <c r="I41" s="122"/>
      <c r="J41" s="122"/>
      <c r="K41" s="123"/>
      <c r="L41" s="122"/>
      <c r="M41" s="122"/>
    </row>
    <row r="42" spans="1:13" ht="78.75" x14ac:dyDescent="0.25">
      <c r="A42" s="118">
        <v>39</v>
      </c>
      <c r="B42" s="139" t="s">
        <v>200</v>
      </c>
      <c r="C42" s="139"/>
      <c r="D42" s="160"/>
      <c r="E42" s="159"/>
      <c r="F42" s="158"/>
      <c r="G42" s="118" t="s">
        <v>30</v>
      </c>
      <c r="H42" s="129">
        <v>300</v>
      </c>
      <c r="I42" s="122"/>
      <c r="J42" s="122"/>
      <c r="K42" s="123"/>
      <c r="L42" s="122"/>
      <c r="M42" s="122"/>
    </row>
    <row r="43" spans="1:13" ht="15.75" x14ac:dyDescent="0.25">
      <c r="A43" s="118">
        <v>40</v>
      </c>
      <c r="B43" s="139" t="s">
        <v>201</v>
      </c>
      <c r="C43" s="139"/>
      <c r="D43" s="160"/>
      <c r="E43" s="159"/>
      <c r="F43" s="158"/>
      <c r="G43" s="118" t="s">
        <v>30</v>
      </c>
      <c r="H43" s="129">
        <v>1000</v>
      </c>
      <c r="I43" s="122"/>
      <c r="J43" s="122"/>
      <c r="K43" s="123"/>
      <c r="L43" s="122"/>
      <c r="M43" s="122"/>
    </row>
    <row r="44" spans="1:13" ht="94.5" x14ac:dyDescent="0.25">
      <c r="A44" s="118">
        <v>41</v>
      </c>
      <c r="B44" s="139" t="s">
        <v>202</v>
      </c>
      <c r="C44" s="139"/>
      <c r="D44" s="160"/>
      <c r="E44" s="159"/>
      <c r="F44" s="158"/>
      <c r="G44" s="118" t="s">
        <v>30</v>
      </c>
      <c r="H44" s="129">
        <v>17000</v>
      </c>
      <c r="I44" s="122"/>
      <c r="J44" s="122"/>
      <c r="K44" s="123"/>
      <c r="L44" s="122"/>
      <c r="M44" s="122"/>
    </row>
    <row r="45" spans="1:13" ht="94.5" x14ac:dyDescent="0.25">
      <c r="A45" s="118">
        <v>42</v>
      </c>
      <c r="B45" s="139" t="s">
        <v>203</v>
      </c>
      <c r="C45" s="139"/>
      <c r="D45" s="160"/>
      <c r="E45" s="159"/>
      <c r="F45" s="158"/>
      <c r="G45" s="118" t="s">
        <v>30</v>
      </c>
      <c r="H45" s="129">
        <v>17000</v>
      </c>
      <c r="I45" s="122"/>
      <c r="J45" s="122"/>
      <c r="K45" s="123"/>
      <c r="L45" s="122"/>
      <c r="M45" s="122"/>
    </row>
    <row r="46" spans="1:13" ht="63" x14ac:dyDescent="0.25">
      <c r="A46" s="118">
        <v>43</v>
      </c>
      <c r="B46" s="139" t="s">
        <v>204</v>
      </c>
      <c r="C46" s="139"/>
      <c r="D46" s="160"/>
      <c r="E46" s="159"/>
      <c r="F46" s="158"/>
      <c r="G46" s="118" t="s">
        <v>30</v>
      </c>
      <c r="H46" s="129">
        <v>45000</v>
      </c>
      <c r="I46" s="131"/>
      <c r="J46" s="122"/>
      <c r="K46" s="123"/>
      <c r="L46" s="122"/>
      <c r="M46" s="122"/>
    </row>
    <row r="47" spans="1:13" ht="63" x14ac:dyDescent="0.25">
      <c r="A47" s="118">
        <v>44</v>
      </c>
      <c r="B47" s="139" t="s">
        <v>205</v>
      </c>
      <c r="C47" s="139"/>
      <c r="D47" s="160"/>
      <c r="E47" s="159"/>
      <c r="F47" s="158"/>
      <c r="G47" s="118" t="s">
        <v>30</v>
      </c>
      <c r="H47" s="129">
        <v>12000</v>
      </c>
      <c r="I47" s="122"/>
      <c r="J47" s="122"/>
      <c r="K47" s="123"/>
      <c r="L47" s="122"/>
      <c r="M47" s="122"/>
    </row>
    <row r="48" spans="1:13" ht="63" x14ac:dyDescent="0.25">
      <c r="A48" s="118">
        <v>45</v>
      </c>
      <c r="B48" s="139" t="s">
        <v>206</v>
      </c>
      <c r="C48" s="139"/>
      <c r="D48" s="160"/>
      <c r="E48" s="159"/>
      <c r="F48" s="158"/>
      <c r="G48" s="118" t="s">
        <v>30</v>
      </c>
      <c r="H48" s="129">
        <v>25000</v>
      </c>
      <c r="I48" s="122"/>
      <c r="J48" s="122"/>
      <c r="K48" s="123"/>
      <c r="L48" s="122"/>
      <c r="M48" s="122"/>
    </row>
    <row r="49" spans="1:13" ht="47.25" x14ac:dyDescent="0.25">
      <c r="A49" s="118">
        <v>46</v>
      </c>
      <c r="B49" s="139" t="s">
        <v>207</v>
      </c>
      <c r="C49" s="139"/>
      <c r="D49" s="160"/>
      <c r="E49" s="159"/>
      <c r="F49" s="158"/>
      <c r="G49" s="118" t="s">
        <v>30</v>
      </c>
      <c r="H49" s="129">
        <v>3000</v>
      </c>
      <c r="I49" s="122"/>
      <c r="J49" s="122"/>
      <c r="K49" s="123"/>
      <c r="L49" s="122"/>
      <c r="M49" s="122"/>
    </row>
    <row r="50" spans="1:13" ht="47.25" x14ac:dyDescent="0.25">
      <c r="A50" s="118">
        <v>47</v>
      </c>
      <c r="B50" s="139" t="s">
        <v>208</v>
      </c>
      <c r="C50" s="139"/>
      <c r="D50" s="160"/>
      <c r="E50" s="159"/>
      <c r="F50" s="158"/>
      <c r="G50" s="118" t="s">
        <v>30</v>
      </c>
      <c r="H50" s="129">
        <v>3000</v>
      </c>
      <c r="I50" s="122"/>
      <c r="J50" s="122"/>
      <c r="K50" s="123"/>
      <c r="L50" s="122"/>
      <c r="M50" s="122"/>
    </row>
    <row r="51" spans="1:13" ht="47.25" x14ac:dyDescent="0.25">
      <c r="A51" s="118">
        <v>48</v>
      </c>
      <c r="B51" s="139" t="s">
        <v>209</v>
      </c>
      <c r="C51" s="139"/>
      <c r="D51" s="160"/>
      <c r="E51" s="159"/>
      <c r="F51" s="158"/>
      <c r="G51" s="118" t="s">
        <v>30</v>
      </c>
      <c r="H51" s="129">
        <v>2000</v>
      </c>
      <c r="I51" s="122"/>
      <c r="J51" s="122"/>
      <c r="K51" s="123"/>
      <c r="L51" s="122"/>
      <c r="M51" s="122"/>
    </row>
    <row r="52" spans="1:13" ht="47.25" x14ac:dyDescent="0.25">
      <c r="A52" s="118">
        <v>49</v>
      </c>
      <c r="B52" s="139" t="s">
        <v>210</v>
      </c>
      <c r="C52" s="139"/>
      <c r="D52" s="139"/>
      <c r="E52" s="159"/>
      <c r="F52" s="158"/>
      <c r="G52" s="118" t="s">
        <v>30</v>
      </c>
      <c r="H52" s="129">
        <v>450</v>
      </c>
      <c r="I52" s="122"/>
      <c r="J52" s="122"/>
      <c r="K52" s="123"/>
      <c r="L52" s="122"/>
      <c r="M52" s="122"/>
    </row>
    <row r="53" spans="1:13" ht="47.25" x14ac:dyDescent="0.25">
      <c r="A53" s="118">
        <v>50</v>
      </c>
      <c r="B53" s="139" t="s">
        <v>327</v>
      </c>
      <c r="C53" s="139"/>
      <c r="D53" s="139"/>
      <c r="E53" s="159"/>
      <c r="F53" s="158"/>
      <c r="G53" s="118" t="s">
        <v>30</v>
      </c>
      <c r="H53" s="129">
        <v>50</v>
      </c>
      <c r="I53" s="122"/>
      <c r="J53" s="122"/>
      <c r="K53" s="123"/>
      <c r="L53" s="122"/>
      <c r="M53" s="122"/>
    </row>
    <row r="54" spans="1:13" ht="47.25" x14ac:dyDescent="0.25">
      <c r="A54" s="118">
        <v>51</v>
      </c>
      <c r="B54" s="139" t="s">
        <v>211</v>
      </c>
      <c r="C54" s="139"/>
      <c r="D54" s="139"/>
      <c r="E54" s="159"/>
      <c r="F54" s="158"/>
      <c r="G54" s="118" t="s">
        <v>30</v>
      </c>
      <c r="H54" s="129">
        <v>7000</v>
      </c>
      <c r="I54" s="122"/>
      <c r="J54" s="122"/>
      <c r="K54" s="123"/>
      <c r="L54" s="122"/>
      <c r="M54" s="122"/>
    </row>
    <row r="55" spans="1:13" ht="94.5" x14ac:dyDescent="0.25">
      <c r="A55" s="118">
        <v>53</v>
      </c>
      <c r="B55" s="139" t="s">
        <v>212</v>
      </c>
      <c r="C55" s="139"/>
      <c r="D55" s="139"/>
      <c r="E55" s="159"/>
      <c r="F55" s="158"/>
      <c r="G55" s="118" t="s">
        <v>30</v>
      </c>
      <c r="H55" s="129">
        <v>360</v>
      </c>
      <c r="I55" s="122"/>
      <c r="J55" s="122"/>
      <c r="K55" s="123"/>
      <c r="L55" s="122"/>
      <c r="M55" s="122"/>
    </row>
    <row r="56" spans="1:13" ht="47.25" x14ac:dyDescent="0.25">
      <c r="A56" s="118">
        <v>54</v>
      </c>
      <c r="B56" s="139" t="s">
        <v>328</v>
      </c>
      <c r="C56" s="139"/>
      <c r="D56" s="139"/>
      <c r="E56" s="159"/>
      <c r="F56" s="158"/>
      <c r="G56" s="118" t="s">
        <v>30</v>
      </c>
      <c r="H56" s="129">
        <v>50</v>
      </c>
      <c r="I56" s="122"/>
      <c r="J56" s="122"/>
      <c r="K56" s="123"/>
      <c r="L56" s="122"/>
      <c r="M56" s="122"/>
    </row>
    <row r="57" spans="1:13" ht="31.5" x14ac:dyDescent="0.25">
      <c r="A57" s="118">
        <v>55</v>
      </c>
      <c r="B57" s="139" t="s">
        <v>214</v>
      </c>
      <c r="C57" s="139"/>
      <c r="D57" s="139"/>
      <c r="E57" s="159"/>
      <c r="F57" s="158"/>
      <c r="G57" s="118" t="s">
        <v>30</v>
      </c>
      <c r="H57" s="129">
        <v>55</v>
      </c>
      <c r="I57" s="122"/>
      <c r="J57" s="122"/>
      <c r="K57" s="123"/>
      <c r="L57" s="122"/>
      <c r="M57" s="122"/>
    </row>
    <row r="58" spans="1:13" ht="63" x14ac:dyDescent="0.25">
      <c r="A58" s="118">
        <v>56</v>
      </c>
      <c r="B58" s="139" t="s">
        <v>215</v>
      </c>
      <c r="C58" s="139"/>
      <c r="D58" s="139"/>
      <c r="E58" s="159"/>
      <c r="F58" s="158"/>
      <c r="G58" s="118" t="s">
        <v>30</v>
      </c>
      <c r="H58" s="129">
        <v>2000</v>
      </c>
      <c r="I58" s="122"/>
      <c r="J58" s="122"/>
      <c r="K58" s="123"/>
      <c r="L58" s="122"/>
      <c r="M58" s="122"/>
    </row>
    <row r="59" spans="1:13" ht="47.25" x14ac:dyDescent="0.25">
      <c r="A59" s="118">
        <v>57</v>
      </c>
      <c r="B59" s="139" t="s">
        <v>297</v>
      </c>
      <c r="C59" s="139"/>
      <c r="D59" s="160"/>
      <c r="E59" s="159"/>
      <c r="F59" s="158"/>
      <c r="G59" s="118" t="s">
        <v>30</v>
      </c>
      <c r="H59" s="129">
        <v>10000</v>
      </c>
      <c r="I59" s="122"/>
      <c r="J59" s="122"/>
      <c r="K59" s="123"/>
      <c r="L59" s="122"/>
      <c r="M59" s="122"/>
    </row>
    <row r="60" spans="1:13" ht="15.75" x14ac:dyDescent="0.25">
      <c r="A60" s="130"/>
      <c r="B60" s="163"/>
      <c r="C60" s="163"/>
      <c r="D60" s="164"/>
      <c r="E60" s="165"/>
      <c r="F60" s="166"/>
      <c r="G60" s="130"/>
      <c r="H60" s="132"/>
      <c r="I60" s="133"/>
      <c r="J60" s="133"/>
      <c r="K60" s="134"/>
      <c r="L60" s="133"/>
      <c r="M60" s="133"/>
    </row>
    <row r="61" spans="1:13" ht="16.5" thickBot="1" x14ac:dyDescent="0.3">
      <c r="A61" s="135"/>
      <c r="B61" s="222" t="s">
        <v>298</v>
      </c>
      <c r="C61" s="223"/>
      <c r="D61" s="223"/>
      <c r="E61" s="223"/>
      <c r="F61" s="224"/>
      <c r="G61" s="135"/>
      <c r="H61" s="135"/>
      <c r="I61" s="135"/>
      <c r="J61" s="135"/>
      <c r="K61" s="135"/>
      <c r="L61" s="135"/>
      <c r="M61" s="135"/>
    </row>
    <row r="62" spans="1:13" ht="31.5" x14ac:dyDescent="0.25">
      <c r="A62" s="136">
        <v>58</v>
      </c>
      <c r="B62" s="139" t="s">
        <v>216</v>
      </c>
      <c r="C62" s="167"/>
      <c r="D62" s="166"/>
      <c r="E62" s="165"/>
      <c r="F62" s="166"/>
      <c r="G62" s="137" t="s">
        <v>228</v>
      </c>
      <c r="H62" s="138">
        <v>12</v>
      </c>
      <c r="I62" s="133"/>
      <c r="J62" s="133"/>
      <c r="K62" s="134"/>
      <c r="L62" s="133"/>
      <c r="M62" s="122"/>
    </row>
    <row r="63" spans="1:13" ht="31.5" x14ac:dyDescent="0.25">
      <c r="A63" s="136">
        <v>59</v>
      </c>
      <c r="B63" s="139" t="s">
        <v>329</v>
      </c>
      <c r="C63" s="158"/>
      <c r="D63" s="166"/>
      <c r="E63" s="159"/>
      <c r="F63" s="158"/>
      <c r="G63" s="120" t="s">
        <v>228</v>
      </c>
      <c r="H63" s="120">
        <v>6</v>
      </c>
      <c r="I63" s="122"/>
      <c r="J63" s="133"/>
      <c r="K63" s="134"/>
      <c r="L63" s="133"/>
      <c r="M63" s="122"/>
    </row>
    <row r="64" spans="1:13" ht="15.75" x14ac:dyDescent="0.25">
      <c r="A64" s="136">
        <v>60</v>
      </c>
      <c r="B64" s="139" t="s">
        <v>217</v>
      </c>
      <c r="C64" s="158"/>
      <c r="D64" s="166"/>
      <c r="E64" s="159"/>
      <c r="F64" s="158"/>
      <c r="G64" s="120" t="s">
        <v>228</v>
      </c>
      <c r="H64" s="120">
        <v>2</v>
      </c>
      <c r="I64" s="122"/>
      <c r="J64" s="133"/>
      <c r="K64" s="134"/>
      <c r="L64" s="133"/>
      <c r="M64" s="122"/>
    </row>
    <row r="65" spans="1:13" ht="15.75" x14ac:dyDescent="0.25">
      <c r="A65" s="136">
        <v>61</v>
      </c>
      <c r="B65" s="139" t="s">
        <v>218</v>
      </c>
      <c r="C65" s="158"/>
      <c r="D65" s="166"/>
      <c r="E65" s="159"/>
      <c r="F65" s="158"/>
      <c r="G65" s="120" t="s">
        <v>229</v>
      </c>
      <c r="H65" s="120">
        <v>5</v>
      </c>
      <c r="I65" s="122"/>
      <c r="J65" s="133"/>
      <c r="K65" s="134"/>
      <c r="L65" s="133"/>
      <c r="M65" s="122"/>
    </row>
    <row r="66" spans="1:13" ht="31.5" x14ac:dyDescent="0.25">
      <c r="A66" s="136">
        <v>62</v>
      </c>
      <c r="B66" s="139" t="s">
        <v>219</v>
      </c>
      <c r="C66" s="158"/>
      <c r="D66" s="166"/>
      <c r="E66" s="159"/>
      <c r="F66" s="158"/>
      <c r="G66" s="120" t="s">
        <v>230</v>
      </c>
      <c r="H66" s="120">
        <v>20</v>
      </c>
      <c r="I66" s="122"/>
      <c r="J66" s="133"/>
      <c r="K66" s="134"/>
      <c r="L66" s="133"/>
      <c r="M66" s="122"/>
    </row>
    <row r="67" spans="1:13" ht="15.75" x14ac:dyDescent="0.25">
      <c r="A67" s="136">
        <v>63</v>
      </c>
      <c r="B67" s="139" t="s">
        <v>220</v>
      </c>
      <c r="C67" s="158"/>
      <c r="D67" s="166"/>
      <c r="E67" s="159"/>
      <c r="F67" s="158"/>
      <c r="G67" s="120" t="s">
        <v>229</v>
      </c>
      <c r="H67" s="120">
        <v>4</v>
      </c>
      <c r="I67" s="122"/>
      <c r="J67" s="133"/>
      <c r="K67" s="134"/>
      <c r="L67" s="133"/>
      <c r="M67" s="122"/>
    </row>
    <row r="68" spans="1:13" ht="31.5" x14ac:dyDescent="0.25">
      <c r="A68" s="136">
        <v>64</v>
      </c>
      <c r="B68" s="139" t="s">
        <v>221</v>
      </c>
      <c r="C68" s="158"/>
      <c r="D68" s="166"/>
      <c r="E68" s="159"/>
      <c r="F68" s="158"/>
      <c r="G68" s="120" t="s">
        <v>230</v>
      </c>
      <c r="H68" s="120">
        <v>15</v>
      </c>
      <c r="I68" s="122"/>
      <c r="J68" s="133"/>
      <c r="K68" s="134"/>
      <c r="L68" s="133"/>
      <c r="M68" s="122"/>
    </row>
    <row r="69" spans="1:13" ht="31.5" x14ac:dyDescent="0.25">
      <c r="A69" s="136">
        <v>66</v>
      </c>
      <c r="B69" s="139" t="s">
        <v>222</v>
      </c>
      <c r="C69" s="158"/>
      <c r="D69" s="158"/>
      <c r="E69" s="159"/>
      <c r="F69" s="158"/>
      <c r="G69" s="120" t="s">
        <v>228</v>
      </c>
      <c r="H69" s="120">
        <v>4</v>
      </c>
      <c r="I69" s="122"/>
      <c r="J69" s="133"/>
      <c r="K69" s="134"/>
      <c r="L69" s="133"/>
      <c r="M69" s="122"/>
    </row>
    <row r="70" spans="1:13" ht="31.5" x14ac:dyDescent="0.25">
      <c r="A70" s="136">
        <v>68</v>
      </c>
      <c r="B70" s="139" t="s">
        <v>223</v>
      </c>
      <c r="C70" s="158"/>
      <c r="D70" s="158"/>
      <c r="E70" s="159"/>
      <c r="F70" s="158"/>
      <c r="G70" s="120" t="s">
        <v>231</v>
      </c>
      <c r="H70" s="120">
        <v>30</v>
      </c>
      <c r="I70" s="122"/>
      <c r="J70" s="133"/>
      <c r="K70" s="134"/>
      <c r="L70" s="133"/>
      <c r="M70" s="122"/>
    </row>
    <row r="71" spans="1:13" ht="47.25" x14ac:dyDescent="0.25">
      <c r="A71" s="136">
        <v>69</v>
      </c>
      <c r="B71" s="139" t="s">
        <v>224</v>
      </c>
      <c r="C71" s="158"/>
      <c r="D71" s="158"/>
      <c r="E71" s="159"/>
      <c r="F71" s="158"/>
      <c r="G71" s="120" t="s">
        <v>231</v>
      </c>
      <c r="H71" s="120">
        <v>40</v>
      </c>
      <c r="I71" s="122"/>
      <c r="J71" s="133"/>
      <c r="K71" s="134"/>
      <c r="L71" s="133"/>
      <c r="M71" s="122"/>
    </row>
    <row r="72" spans="1:13" ht="31.5" x14ac:dyDescent="0.25">
      <c r="A72" s="136">
        <v>71</v>
      </c>
      <c r="B72" s="139" t="s">
        <v>225</v>
      </c>
      <c r="C72" s="158"/>
      <c r="D72" s="158"/>
      <c r="E72" s="159"/>
      <c r="F72" s="158"/>
      <c r="G72" s="120" t="s">
        <v>213</v>
      </c>
      <c r="H72" s="120">
        <v>4</v>
      </c>
      <c r="I72" s="122"/>
      <c r="J72" s="133"/>
      <c r="K72" s="134"/>
      <c r="L72" s="133"/>
      <c r="M72" s="122"/>
    </row>
    <row r="73" spans="1:13" ht="31.5" x14ac:dyDescent="0.25">
      <c r="A73" s="136">
        <v>72</v>
      </c>
      <c r="B73" s="139" t="s">
        <v>330</v>
      </c>
      <c r="C73" s="158"/>
      <c r="D73" s="159"/>
      <c r="E73" s="159"/>
      <c r="F73" s="158"/>
      <c r="G73" s="120" t="s">
        <v>213</v>
      </c>
      <c r="H73" s="120">
        <v>4</v>
      </c>
      <c r="I73" s="122"/>
      <c r="J73" s="133"/>
      <c r="K73" s="134"/>
      <c r="L73" s="133"/>
      <c r="M73" s="122"/>
    </row>
    <row r="74" spans="1:13" ht="15.75" x14ac:dyDescent="0.25">
      <c r="A74" s="136">
        <v>73</v>
      </c>
      <c r="B74" s="139" t="s">
        <v>226</v>
      </c>
      <c r="C74" s="158"/>
      <c r="D74" s="158"/>
      <c r="E74" s="159"/>
      <c r="F74" s="158"/>
      <c r="G74" s="120" t="s">
        <v>229</v>
      </c>
      <c r="H74" s="120">
        <v>2</v>
      </c>
      <c r="I74" s="122"/>
      <c r="J74" s="133"/>
      <c r="K74" s="134"/>
      <c r="L74" s="133"/>
      <c r="M74" s="122"/>
    </row>
    <row r="75" spans="1:13" ht="47.25" x14ac:dyDescent="0.25">
      <c r="A75" s="136">
        <v>74</v>
      </c>
      <c r="B75" s="139" t="s">
        <v>227</v>
      </c>
      <c r="C75" s="158"/>
      <c r="D75" s="158"/>
      <c r="E75" s="159"/>
      <c r="F75" s="158"/>
      <c r="G75" s="120" t="s">
        <v>230</v>
      </c>
      <c r="H75" s="120">
        <v>15</v>
      </c>
      <c r="I75" s="122"/>
      <c r="J75" s="133"/>
      <c r="K75" s="134"/>
      <c r="L75" s="133"/>
      <c r="M75" s="122"/>
    </row>
    <row r="76" spans="1:13" ht="15.75" x14ac:dyDescent="0.25">
      <c r="A76" s="136">
        <v>75</v>
      </c>
      <c r="B76" s="168" t="s">
        <v>299</v>
      </c>
      <c r="C76" s="169"/>
      <c r="D76" s="169"/>
      <c r="E76" s="169"/>
      <c r="F76" s="169"/>
      <c r="G76" s="147" t="s">
        <v>228</v>
      </c>
      <c r="H76" s="147">
        <v>10</v>
      </c>
      <c r="I76" s="148"/>
      <c r="J76" s="149"/>
      <c r="K76" s="150"/>
      <c r="L76" s="149"/>
      <c r="M76" s="148"/>
    </row>
    <row r="77" spans="1:13" ht="110.25" x14ac:dyDescent="0.25">
      <c r="A77" s="118">
        <v>76</v>
      </c>
      <c r="B77" s="139" t="s">
        <v>331</v>
      </c>
      <c r="C77" s="158"/>
      <c r="D77" s="158"/>
      <c r="E77" s="159"/>
      <c r="F77" s="158"/>
      <c r="G77" s="119" t="s">
        <v>232</v>
      </c>
      <c r="H77" s="129">
        <v>4000</v>
      </c>
      <c r="I77" s="122"/>
      <c r="J77" s="133"/>
      <c r="K77" s="134"/>
      <c r="L77" s="133"/>
      <c r="M77" s="122"/>
    </row>
    <row r="78" spans="1:13" ht="190.5" customHeight="1" x14ac:dyDescent="0.25">
      <c r="A78" s="118">
        <v>77</v>
      </c>
      <c r="B78" s="170" t="s">
        <v>332</v>
      </c>
      <c r="C78" s="158"/>
      <c r="D78" s="158"/>
      <c r="E78" s="158"/>
      <c r="F78" s="158"/>
      <c r="G78" s="119" t="s">
        <v>289</v>
      </c>
      <c r="H78" s="120">
        <v>1</v>
      </c>
      <c r="I78" s="122"/>
      <c r="J78" s="133"/>
      <c r="K78" s="134"/>
      <c r="L78" s="133"/>
      <c r="M78" s="122"/>
    </row>
    <row r="79" spans="1:13" ht="42.75" x14ac:dyDescent="0.25">
      <c r="A79" s="216">
        <v>78</v>
      </c>
      <c r="B79" s="171" t="s">
        <v>233</v>
      </c>
      <c r="C79" s="217"/>
      <c r="D79" s="217"/>
      <c r="E79" s="172"/>
      <c r="F79" s="172"/>
      <c r="G79" s="140" t="s">
        <v>300</v>
      </c>
      <c r="H79" s="140"/>
      <c r="I79" s="122" t="s">
        <v>300</v>
      </c>
      <c r="J79" s="133"/>
      <c r="K79" s="134"/>
      <c r="L79" s="133"/>
      <c r="M79" s="122"/>
    </row>
    <row r="80" spans="1:13" ht="45" x14ac:dyDescent="0.25">
      <c r="A80" s="216"/>
      <c r="B80" s="170" t="s">
        <v>234</v>
      </c>
      <c r="C80" s="217"/>
      <c r="D80" s="217"/>
      <c r="E80" s="159"/>
      <c r="F80" s="161"/>
      <c r="G80" s="140" t="s">
        <v>301</v>
      </c>
      <c r="H80" s="140">
        <v>1</v>
      </c>
      <c r="I80" s="122"/>
      <c r="J80" s="133"/>
      <c r="K80" s="134"/>
      <c r="L80" s="133"/>
      <c r="M80" s="122"/>
    </row>
    <row r="81" spans="1:13" ht="30" x14ac:dyDescent="0.25">
      <c r="A81" s="216"/>
      <c r="B81" s="170" t="s">
        <v>235</v>
      </c>
      <c r="C81" s="217"/>
      <c r="D81" s="217"/>
      <c r="E81" s="159"/>
      <c r="F81" s="158"/>
      <c r="G81" s="140" t="s">
        <v>301</v>
      </c>
      <c r="H81" s="140">
        <v>1</v>
      </c>
      <c r="I81" s="122"/>
      <c r="J81" s="133"/>
      <c r="K81" s="134"/>
      <c r="L81" s="133"/>
      <c r="M81" s="122"/>
    </row>
    <row r="82" spans="1:13" x14ac:dyDescent="0.25">
      <c r="A82" s="216"/>
      <c r="B82" s="173" t="s">
        <v>236</v>
      </c>
      <c r="C82" s="217"/>
      <c r="D82" s="217"/>
      <c r="E82" s="174"/>
      <c r="F82" s="158"/>
      <c r="G82" s="140" t="s">
        <v>301</v>
      </c>
      <c r="H82" s="140">
        <v>1</v>
      </c>
      <c r="I82" s="122"/>
      <c r="J82" s="133"/>
      <c r="K82" s="134"/>
      <c r="L82" s="133"/>
      <c r="M82" s="122"/>
    </row>
    <row r="83" spans="1:13" ht="30" x14ac:dyDescent="0.25">
      <c r="A83" s="216"/>
      <c r="B83" s="170" t="s">
        <v>302</v>
      </c>
      <c r="C83" s="217"/>
      <c r="D83" s="217"/>
      <c r="E83" s="175"/>
      <c r="F83" s="158"/>
      <c r="G83" s="140" t="s">
        <v>301</v>
      </c>
      <c r="H83" s="140">
        <v>1</v>
      </c>
      <c r="I83" s="122"/>
      <c r="J83" s="122"/>
      <c r="K83" s="123"/>
      <c r="L83" s="122"/>
      <c r="M83" s="122"/>
    </row>
    <row r="84" spans="1:13" x14ac:dyDescent="0.25">
      <c r="I84" s="142"/>
      <c r="J84" s="143"/>
      <c r="K84" s="142"/>
      <c r="L84" s="144"/>
      <c r="M84" s="144"/>
    </row>
    <row r="85" spans="1:13" x14ac:dyDescent="0.25">
      <c r="J85" s="145"/>
    </row>
    <row r="86" spans="1:13" x14ac:dyDescent="0.25">
      <c r="B86" s="146" t="s">
        <v>303</v>
      </c>
    </row>
    <row r="87" spans="1:13" ht="21.75" customHeight="1" x14ac:dyDescent="0.25">
      <c r="B87" s="183" t="s">
        <v>304</v>
      </c>
      <c r="C87" s="183"/>
      <c r="D87" s="183"/>
      <c r="E87" s="183"/>
      <c r="F87" s="183"/>
    </row>
    <row r="88" spans="1:13" ht="38.25" customHeight="1" x14ac:dyDescent="0.25">
      <c r="B88" s="183" t="s">
        <v>305</v>
      </c>
      <c r="C88" s="183"/>
      <c r="D88" s="183"/>
      <c r="E88" s="183"/>
      <c r="F88" s="183"/>
    </row>
    <row r="89" spans="1:13" ht="43.5" customHeight="1" x14ac:dyDescent="0.25">
      <c r="B89" s="183" t="s">
        <v>306</v>
      </c>
      <c r="C89" s="183"/>
      <c r="D89" s="183"/>
      <c r="E89" s="183"/>
      <c r="F89" s="183"/>
    </row>
    <row r="90" spans="1:13" ht="26.25" customHeight="1" x14ac:dyDescent="0.25">
      <c r="B90" t="s">
        <v>307</v>
      </c>
    </row>
    <row r="91" spans="1:13" x14ac:dyDescent="0.25">
      <c r="B91" t="s">
        <v>308</v>
      </c>
    </row>
    <row r="93" spans="1:13" x14ac:dyDescent="0.25">
      <c r="B93" s="146" t="s">
        <v>309</v>
      </c>
    </row>
    <row r="94" spans="1:13" x14ac:dyDescent="0.25">
      <c r="B94" t="s">
        <v>310</v>
      </c>
    </row>
    <row r="95" spans="1:13" x14ac:dyDescent="0.25">
      <c r="B95" t="s">
        <v>311</v>
      </c>
    </row>
    <row r="97" spans="2:2" x14ac:dyDescent="0.25">
      <c r="B97" s="146" t="s">
        <v>312</v>
      </c>
    </row>
  </sheetData>
  <mergeCells count="18">
    <mergeCell ref="B87:F87"/>
    <mergeCell ref="B88:F88"/>
    <mergeCell ref="B89:F89"/>
    <mergeCell ref="K1:K2"/>
    <mergeCell ref="L1:L2"/>
    <mergeCell ref="A79:A83"/>
    <mergeCell ref="C79:C83"/>
    <mergeCell ref="D79:D83"/>
    <mergeCell ref="M1:M2"/>
    <mergeCell ref="A4:M4"/>
    <mergeCell ref="B17:F17"/>
    <mergeCell ref="B61:F61"/>
    <mergeCell ref="A1:A2"/>
    <mergeCell ref="B1:F1"/>
    <mergeCell ref="G1:G2"/>
    <mergeCell ref="H1:H2"/>
    <mergeCell ref="I1:I2"/>
    <mergeCell ref="J1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topLeftCell="A10" workbookViewId="0">
      <selection activeCell="E21" sqref="E21"/>
    </sheetView>
  </sheetViews>
  <sheetFormatPr defaultRowHeight="15" x14ac:dyDescent="0.25"/>
  <cols>
    <col min="1" max="1" width="3.28515625" bestFit="1" customWidth="1"/>
    <col min="2" max="2" width="30.42578125" customWidth="1"/>
    <col min="3" max="3" width="5.42578125" customWidth="1"/>
    <col min="4" max="4" width="5.7109375" customWidth="1"/>
    <col min="5" max="5" width="4.28515625" customWidth="1"/>
    <col min="6" max="6" width="6.85546875" customWidth="1"/>
    <col min="7" max="7" width="7" customWidth="1"/>
    <col min="8" max="8" width="7.140625" style="79" customWidth="1"/>
    <col min="10" max="10" width="12.28515625" customWidth="1"/>
    <col min="12" max="12" width="11" customWidth="1"/>
    <col min="13" max="13" width="10.5703125" bestFit="1" customWidth="1"/>
  </cols>
  <sheetData>
    <row r="1" spans="1:13" x14ac:dyDescent="0.25">
      <c r="A1" s="228" t="s">
        <v>0</v>
      </c>
      <c r="B1" s="228" t="s">
        <v>1</v>
      </c>
      <c r="C1" s="228"/>
      <c r="D1" s="228"/>
      <c r="E1" s="228"/>
      <c r="F1" s="228"/>
      <c r="G1" s="228" t="s">
        <v>2</v>
      </c>
      <c r="H1" s="228" t="s">
        <v>3</v>
      </c>
      <c r="I1" s="226" t="s">
        <v>4</v>
      </c>
      <c r="J1" s="226" t="s">
        <v>5</v>
      </c>
      <c r="K1" s="226" t="s">
        <v>6</v>
      </c>
      <c r="L1" s="226" t="s">
        <v>7</v>
      </c>
      <c r="M1" s="226" t="s">
        <v>8</v>
      </c>
    </row>
    <row r="2" spans="1:13" ht="102" x14ac:dyDescent="0.25">
      <c r="A2" s="228"/>
      <c r="B2" s="27" t="s">
        <v>9</v>
      </c>
      <c r="C2" s="27"/>
      <c r="D2" s="28" t="s">
        <v>10</v>
      </c>
      <c r="E2" s="28" t="s">
        <v>11</v>
      </c>
      <c r="F2" s="28" t="s">
        <v>12</v>
      </c>
      <c r="G2" s="228"/>
      <c r="H2" s="228"/>
      <c r="I2" s="226"/>
      <c r="J2" s="226"/>
      <c r="K2" s="226"/>
      <c r="L2" s="226"/>
      <c r="M2" s="226"/>
    </row>
    <row r="3" spans="1:13" x14ac:dyDescent="0.25">
      <c r="A3" s="27">
        <v>1</v>
      </c>
      <c r="B3" s="27">
        <v>2</v>
      </c>
      <c r="C3" s="27"/>
      <c r="D3" s="27">
        <v>3</v>
      </c>
      <c r="E3" s="27">
        <v>4</v>
      </c>
      <c r="F3" s="27">
        <v>5</v>
      </c>
      <c r="G3" s="27">
        <v>6</v>
      </c>
      <c r="H3" s="27">
        <v>7</v>
      </c>
      <c r="I3" s="27">
        <v>8</v>
      </c>
      <c r="J3" s="27">
        <v>9</v>
      </c>
      <c r="K3" s="27">
        <v>10</v>
      </c>
      <c r="L3" s="27">
        <v>11</v>
      </c>
      <c r="M3" s="27">
        <v>12</v>
      </c>
    </row>
    <row r="4" spans="1:13" x14ac:dyDescent="0.25">
      <c r="A4" s="227" t="s">
        <v>238</v>
      </c>
      <c r="B4" s="227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" x14ac:dyDescent="0.25">
      <c r="A5" s="46"/>
      <c r="B5" s="46"/>
      <c r="C5" s="46"/>
      <c r="D5" s="31"/>
      <c r="E5" s="27"/>
      <c r="F5" s="27"/>
      <c r="G5" s="27"/>
      <c r="H5" s="27"/>
      <c r="I5" s="27"/>
      <c r="J5" s="27"/>
      <c r="K5" s="27"/>
      <c r="L5" s="27"/>
      <c r="M5" s="27"/>
    </row>
    <row r="6" spans="1:13" ht="45" x14ac:dyDescent="0.25">
      <c r="A6" s="7">
        <v>1</v>
      </c>
      <c r="B6" s="15" t="s">
        <v>171</v>
      </c>
      <c r="C6" s="15"/>
      <c r="D6" s="80"/>
      <c r="E6" s="33"/>
      <c r="F6" s="34"/>
      <c r="G6" s="35" t="s">
        <v>30</v>
      </c>
      <c r="H6" s="35">
        <v>500</v>
      </c>
      <c r="I6" s="94"/>
      <c r="J6" s="94"/>
      <c r="K6" s="93"/>
      <c r="L6" s="94"/>
      <c r="M6" s="94"/>
    </row>
    <row r="7" spans="1:13" ht="60" x14ac:dyDescent="0.25">
      <c r="A7" s="7">
        <v>2</v>
      </c>
      <c r="B7" s="15" t="s">
        <v>172</v>
      </c>
      <c r="C7" s="15"/>
      <c r="D7" s="81"/>
      <c r="E7" s="41"/>
      <c r="F7" s="40"/>
      <c r="G7" s="35" t="s">
        <v>30</v>
      </c>
      <c r="H7" s="35">
        <v>100</v>
      </c>
      <c r="I7" s="95"/>
      <c r="J7" s="94"/>
      <c r="K7" s="93"/>
      <c r="L7" s="94"/>
      <c r="M7" s="94"/>
    </row>
    <row r="8" spans="1:13" ht="30" x14ac:dyDescent="0.25">
      <c r="A8" s="7">
        <v>3</v>
      </c>
      <c r="B8" s="21" t="s">
        <v>173</v>
      </c>
      <c r="C8" s="15"/>
      <c r="D8" s="32"/>
      <c r="E8" s="36"/>
      <c r="F8" s="32"/>
      <c r="G8" s="39" t="s">
        <v>30</v>
      </c>
      <c r="H8" s="39">
        <v>50</v>
      </c>
      <c r="I8" s="96"/>
      <c r="J8" s="94"/>
      <c r="K8" s="93"/>
      <c r="L8" s="94"/>
      <c r="M8" s="94"/>
    </row>
    <row r="9" spans="1:13" ht="47.25" x14ac:dyDescent="0.25">
      <c r="A9" s="7">
        <v>4</v>
      </c>
      <c r="B9" s="44" t="s">
        <v>174</v>
      </c>
      <c r="C9" s="15"/>
      <c r="D9" s="16"/>
      <c r="E9" s="16"/>
      <c r="F9" s="16"/>
      <c r="G9" s="39" t="s">
        <v>30</v>
      </c>
      <c r="H9" s="39">
        <v>250</v>
      </c>
      <c r="I9" s="87"/>
      <c r="J9" s="94"/>
      <c r="K9" s="93"/>
      <c r="L9" s="94"/>
      <c r="M9" s="94"/>
    </row>
    <row r="10" spans="1:13" ht="47.25" x14ac:dyDescent="0.25">
      <c r="A10" s="7">
        <v>5</v>
      </c>
      <c r="B10" s="44" t="s">
        <v>175</v>
      </c>
      <c r="C10" s="15"/>
      <c r="D10" s="16"/>
      <c r="E10" s="16"/>
      <c r="F10" s="16"/>
      <c r="G10" s="39" t="s">
        <v>30</v>
      </c>
      <c r="H10" s="39">
        <v>150</v>
      </c>
      <c r="I10" s="87"/>
      <c r="J10" s="94"/>
      <c r="K10" s="93"/>
      <c r="L10" s="94"/>
      <c r="M10" s="94"/>
    </row>
    <row r="11" spans="1:13" ht="78.75" x14ac:dyDescent="0.25">
      <c r="A11" s="7">
        <v>6</v>
      </c>
      <c r="B11" s="44" t="s">
        <v>176</v>
      </c>
      <c r="C11" s="15"/>
      <c r="D11" s="16"/>
      <c r="E11" s="16"/>
      <c r="F11" s="16"/>
      <c r="G11" s="39" t="s">
        <v>30</v>
      </c>
      <c r="H11" s="39">
        <v>150</v>
      </c>
      <c r="I11" s="87"/>
      <c r="J11" s="94"/>
      <c r="K11" s="93"/>
      <c r="L11" s="94"/>
      <c r="M11" s="94"/>
    </row>
    <row r="12" spans="1:13" ht="63" x14ac:dyDescent="0.25">
      <c r="A12" s="7">
        <v>7</v>
      </c>
      <c r="B12" s="44" t="s">
        <v>177</v>
      </c>
      <c r="C12" s="15"/>
      <c r="D12" s="16"/>
      <c r="E12" s="16"/>
      <c r="F12" s="16"/>
      <c r="G12" s="39" t="s">
        <v>30</v>
      </c>
      <c r="H12" s="39">
        <v>150</v>
      </c>
      <c r="I12" s="87"/>
      <c r="J12" s="94"/>
      <c r="K12" s="93"/>
      <c r="L12" s="94"/>
      <c r="M12" s="94"/>
    </row>
    <row r="13" spans="1:13" ht="94.5" x14ac:dyDescent="0.25">
      <c r="A13" s="7">
        <v>8</v>
      </c>
      <c r="B13" s="44" t="s">
        <v>180</v>
      </c>
      <c r="C13" s="15"/>
      <c r="D13" s="16"/>
      <c r="E13" s="16"/>
      <c r="F13" s="16"/>
      <c r="G13" s="39" t="s">
        <v>30</v>
      </c>
      <c r="H13" s="39">
        <v>1000</v>
      </c>
      <c r="I13" s="87"/>
      <c r="J13" s="94"/>
      <c r="K13" s="93"/>
      <c r="L13" s="94"/>
      <c r="M13" s="94"/>
    </row>
    <row r="14" spans="1:13" ht="15.75" x14ac:dyDescent="0.25">
      <c r="A14" s="7">
        <v>9</v>
      </c>
      <c r="B14" s="44" t="s">
        <v>178</v>
      </c>
      <c r="C14" s="15"/>
      <c r="D14" s="16"/>
      <c r="E14" s="16"/>
      <c r="F14" s="16"/>
      <c r="G14" s="39" t="s">
        <v>30</v>
      </c>
      <c r="H14" s="39">
        <v>1000</v>
      </c>
      <c r="I14" s="89"/>
      <c r="J14" s="94"/>
      <c r="K14" s="93"/>
      <c r="L14" s="94"/>
      <c r="M14" s="94"/>
    </row>
    <row r="15" spans="1:13" ht="75" x14ac:dyDescent="0.25">
      <c r="A15" s="7">
        <v>10</v>
      </c>
      <c r="B15" s="15" t="s">
        <v>179</v>
      </c>
      <c r="C15" s="15"/>
      <c r="D15" s="16"/>
      <c r="E15" s="16"/>
      <c r="F15" s="16"/>
      <c r="G15" s="39" t="s">
        <v>30</v>
      </c>
      <c r="H15" s="39">
        <v>500</v>
      </c>
      <c r="I15" s="87"/>
      <c r="J15" s="96"/>
      <c r="K15" s="113"/>
      <c r="L15" s="96"/>
      <c r="M15" s="96"/>
    </row>
    <row r="16" spans="1:13" x14ac:dyDescent="0.25">
      <c r="A16" s="45"/>
      <c r="I16" t="s">
        <v>290</v>
      </c>
      <c r="J16" s="98"/>
      <c r="K16" s="16"/>
      <c r="L16" s="114"/>
      <c r="M16" s="114"/>
    </row>
    <row r="18" spans="2:2" x14ac:dyDescent="0.25">
      <c r="B18" s="25" t="s">
        <v>278</v>
      </c>
    </row>
    <row r="19" spans="2:2" x14ac:dyDescent="0.25">
      <c r="B19" t="s">
        <v>273</v>
      </c>
    </row>
    <row r="20" spans="2:2" x14ac:dyDescent="0.25">
      <c r="B20" t="s">
        <v>274</v>
      </c>
    </row>
    <row r="21" spans="2:2" ht="30" customHeight="1" x14ac:dyDescent="0.25">
      <c r="B21" t="s">
        <v>313</v>
      </c>
    </row>
    <row r="22" spans="2:2" x14ac:dyDescent="0.25">
      <c r="B22" t="s">
        <v>275</v>
      </c>
    </row>
    <row r="23" spans="2:2" x14ac:dyDescent="0.25">
      <c r="B23" t="s">
        <v>276</v>
      </c>
    </row>
    <row r="24" spans="2:2" x14ac:dyDescent="0.25">
      <c r="B24" t="s">
        <v>277</v>
      </c>
    </row>
    <row r="26" spans="2:2" x14ac:dyDescent="0.25">
      <c r="B26" s="146" t="s">
        <v>312</v>
      </c>
    </row>
  </sheetData>
  <mergeCells count="10">
    <mergeCell ref="K1:K2"/>
    <mergeCell ref="L1:L2"/>
    <mergeCell ref="M1:M2"/>
    <mergeCell ref="A4:M4"/>
    <mergeCell ref="A1:A2"/>
    <mergeCell ref="B1:F1"/>
    <mergeCell ref="G1:G2"/>
    <mergeCell ref="H1:H2"/>
    <mergeCell ref="I1:I2"/>
    <mergeCell ref="J1:J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"/>
  <sheetViews>
    <sheetView tabSelected="1" topLeftCell="A19" workbookViewId="0">
      <selection activeCell="B31" sqref="B31"/>
    </sheetView>
  </sheetViews>
  <sheetFormatPr defaultRowHeight="15" x14ac:dyDescent="0.25"/>
  <cols>
    <col min="1" max="1" width="3.28515625" bestFit="1" customWidth="1"/>
    <col min="2" max="2" width="35.28515625" customWidth="1"/>
    <col min="3" max="3" width="7.5703125" customWidth="1"/>
    <col min="7" max="7" width="7.7109375" customWidth="1"/>
    <col min="8" max="8" width="5.140625" bestFit="1" customWidth="1"/>
    <col min="12" max="12" width="7.85546875" customWidth="1"/>
  </cols>
  <sheetData>
    <row r="1" spans="1:13" x14ac:dyDescent="0.25">
      <c r="A1" s="228" t="s">
        <v>0</v>
      </c>
      <c r="B1" s="228" t="s">
        <v>1</v>
      </c>
      <c r="C1" s="228"/>
      <c r="D1" s="228"/>
      <c r="E1" s="228"/>
      <c r="F1" s="228"/>
      <c r="G1" s="228" t="s">
        <v>2</v>
      </c>
      <c r="H1" s="228" t="s">
        <v>3</v>
      </c>
      <c r="I1" s="226" t="s">
        <v>4</v>
      </c>
      <c r="J1" s="226" t="s">
        <v>5</v>
      </c>
      <c r="K1" s="226" t="s">
        <v>6</v>
      </c>
      <c r="L1" s="226" t="s">
        <v>7</v>
      </c>
      <c r="M1" s="226" t="s">
        <v>8</v>
      </c>
    </row>
    <row r="2" spans="1:13" ht="38.25" x14ac:dyDescent="0.25">
      <c r="A2" s="228"/>
      <c r="B2" s="27" t="s">
        <v>9</v>
      </c>
      <c r="C2" s="27"/>
      <c r="D2" s="28" t="s">
        <v>10</v>
      </c>
      <c r="E2" s="28" t="s">
        <v>11</v>
      </c>
      <c r="F2" s="28" t="s">
        <v>12</v>
      </c>
      <c r="G2" s="228"/>
      <c r="H2" s="228"/>
      <c r="I2" s="226"/>
      <c r="J2" s="226"/>
      <c r="K2" s="226"/>
      <c r="L2" s="226"/>
      <c r="M2" s="226"/>
    </row>
    <row r="3" spans="1:13" x14ac:dyDescent="0.25">
      <c r="A3" s="29">
        <v>1</v>
      </c>
      <c r="B3" s="29">
        <v>2</v>
      </c>
      <c r="C3" s="29"/>
      <c r="D3" s="29">
        <v>3</v>
      </c>
      <c r="E3" s="29">
        <v>4</v>
      </c>
      <c r="F3" s="29">
        <v>5</v>
      </c>
      <c r="G3" s="29">
        <v>6</v>
      </c>
      <c r="H3" s="29">
        <v>7</v>
      </c>
      <c r="I3" s="29">
        <v>8</v>
      </c>
      <c r="J3" s="29">
        <v>9</v>
      </c>
      <c r="K3" s="29">
        <v>10</v>
      </c>
      <c r="L3" s="29">
        <v>11</v>
      </c>
      <c r="M3" s="29">
        <v>12</v>
      </c>
    </row>
    <row r="4" spans="1:13" x14ac:dyDescent="0.25">
      <c r="A4" s="225" t="s">
        <v>267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3" x14ac:dyDescent="0.25">
      <c r="A5" s="225" t="s">
        <v>253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</row>
    <row r="6" spans="1:13" ht="15.75" x14ac:dyDescent="0.25">
      <c r="A6" s="48">
        <v>1</v>
      </c>
      <c r="B6" s="15" t="s">
        <v>239</v>
      </c>
      <c r="C6" s="30"/>
      <c r="D6" s="30"/>
      <c r="E6" s="30"/>
      <c r="F6" s="30"/>
      <c r="G6" s="30" t="s">
        <v>44</v>
      </c>
      <c r="H6" s="44">
        <v>25</v>
      </c>
      <c r="I6" s="30"/>
      <c r="J6" s="30"/>
      <c r="K6" s="30"/>
      <c r="L6" s="30"/>
      <c r="M6" s="30"/>
    </row>
    <row r="7" spans="1:13" ht="15.75" x14ac:dyDescent="0.25">
      <c r="A7" s="47">
        <v>2</v>
      </c>
      <c r="B7" s="15" t="s">
        <v>240</v>
      </c>
      <c r="C7" s="15"/>
      <c r="D7" s="32"/>
      <c r="E7" s="36"/>
      <c r="F7" s="32"/>
      <c r="G7" s="30" t="s">
        <v>44</v>
      </c>
      <c r="H7" s="100">
        <v>25</v>
      </c>
      <c r="I7" s="37"/>
      <c r="J7" s="37"/>
      <c r="K7" s="38"/>
      <c r="L7" s="37"/>
      <c r="M7" s="37"/>
    </row>
    <row r="8" spans="1:13" ht="15.75" x14ac:dyDescent="0.25">
      <c r="A8" s="47">
        <v>3</v>
      </c>
      <c r="B8" s="15" t="s">
        <v>241</v>
      </c>
      <c r="C8" s="16"/>
      <c r="D8" s="16"/>
      <c r="E8" s="16"/>
      <c r="F8" s="16"/>
      <c r="G8" s="30" t="s">
        <v>44</v>
      </c>
      <c r="H8" s="100">
        <v>25</v>
      </c>
      <c r="I8" s="16"/>
      <c r="J8" s="16"/>
      <c r="K8" s="16"/>
      <c r="L8" s="16"/>
      <c r="M8" s="16"/>
    </row>
    <row r="9" spans="1:13" ht="15.75" x14ac:dyDescent="0.25">
      <c r="A9" s="47">
        <v>4</v>
      </c>
      <c r="B9" s="15" t="s">
        <v>242</v>
      </c>
      <c r="C9" s="16"/>
      <c r="D9" s="16"/>
      <c r="E9" s="16"/>
      <c r="F9" s="16"/>
      <c r="G9" s="30" t="s">
        <v>44</v>
      </c>
      <c r="H9" s="100">
        <v>25</v>
      </c>
      <c r="I9" s="16"/>
      <c r="J9" s="16"/>
      <c r="K9" s="16"/>
      <c r="L9" s="16"/>
      <c r="M9" s="16"/>
    </row>
    <row r="10" spans="1:13" ht="15.75" x14ac:dyDescent="0.25">
      <c r="A10" s="47">
        <v>5</v>
      </c>
      <c r="B10" s="49" t="s">
        <v>243</v>
      </c>
      <c r="C10" s="16"/>
      <c r="D10" s="16"/>
      <c r="E10" s="16"/>
      <c r="F10" s="16"/>
      <c r="G10" s="30" t="s">
        <v>44</v>
      </c>
      <c r="H10" s="100">
        <v>25</v>
      </c>
      <c r="I10" s="16"/>
      <c r="J10" s="16"/>
      <c r="K10" s="16"/>
      <c r="L10" s="16"/>
      <c r="M10" s="16"/>
    </row>
    <row r="11" spans="1:13" ht="15.75" x14ac:dyDescent="0.25">
      <c r="A11" s="47">
        <v>6</v>
      </c>
      <c r="B11" s="49" t="s">
        <v>244</v>
      </c>
      <c r="C11" s="16"/>
      <c r="D11" s="16"/>
      <c r="E11" s="16"/>
      <c r="F11" s="16"/>
      <c r="G11" s="30" t="s">
        <v>44</v>
      </c>
      <c r="H11" s="100">
        <v>25</v>
      </c>
      <c r="I11" s="16"/>
      <c r="J11" s="16"/>
      <c r="K11" s="16"/>
      <c r="L11" s="16"/>
      <c r="M11" s="16"/>
    </row>
    <row r="12" spans="1:13" ht="15.75" x14ac:dyDescent="0.25">
      <c r="A12" s="47">
        <v>7</v>
      </c>
      <c r="B12" s="49" t="s">
        <v>245</v>
      </c>
      <c r="C12" s="16"/>
      <c r="D12" s="16"/>
      <c r="E12" s="16"/>
      <c r="F12" s="16"/>
      <c r="G12" s="30" t="s">
        <v>44</v>
      </c>
      <c r="H12" s="44">
        <v>20</v>
      </c>
      <c r="I12" s="16"/>
      <c r="J12" s="16"/>
      <c r="K12" s="16"/>
      <c r="L12" s="16"/>
      <c r="M12" s="16"/>
    </row>
    <row r="13" spans="1:13" ht="15.75" x14ac:dyDescent="0.25">
      <c r="A13" s="47">
        <v>8</v>
      </c>
      <c r="B13" s="49" t="s">
        <v>246</v>
      </c>
      <c r="C13" s="16"/>
      <c r="D13" s="16"/>
      <c r="E13" s="16"/>
      <c r="F13" s="16"/>
      <c r="G13" s="30" t="s">
        <v>44</v>
      </c>
      <c r="H13" s="100">
        <v>20</v>
      </c>
      <c r="I13" s="16"/>
      <c r="J13" s="16"/>
      <c r="K13" s="16"/>
      <c r="L13" s="16"/>
      <c r="M13" s="16"/>
    </row>
    <row r="14" spans="1:13" ht="15.75" x14ac:dyDescent="0.25">
      <c r="A14" s="47">
        <v>9</v>
      </c>
      <c r="B14" s="49" t="s">
        <v>247</v>
      </c>
      <c r="C14" s="16"/>
      <c r="D14" s="16"/>
      <c r="E14" s="16"/>
      <c r="F14" s="16"/>
      <c r="G14" s="30" t="s">
        <v>44</v>
      </c>
      <c r="H14" s="100">
        <v>20</v>
      </c>
      <c r="I14" s="16"/>
      <c r="J14" s="16"/>
      <c r="K14" s="16"/>
      <c r="L14" s="16"/>
      <c r="M14" s="16"/>
    </row>
    <row r="15" spans="1:13" ht="15.75" x14ac:dyDescent="0.25">
      <c r="A15" s="47">
        <v>10</v>
      </c>
      <c r="B15" s="49" t="s">
        <v>248</v>
      </c>
      <c r="C15" s="16"/>
      <c r="D15" s="16"/>
      <c r="E15" s="16"/>
      <c r="F15" s="16"/>
      <c r="G15" s="30" t="s">
        <v>44</v>
      </c>
      <c r="H15" s="100">
        <v>20</v>
      </c>
      <c r="I15" s="16"/>
      <c r="J15" s="16"/>
      <c r="K15" s="16"/>
      <c r="L15" s="16"/>
      <c r="M15" s="16"/>
    </row>
    <row r="16" spans="1:13" ht="15.75" x14ac:dyDescent="0.25">
      <c r="A16" s="47">
        <v>11</v>
      </c>
      <c r="B16" s="49" t="s">
        <v>249</v>
      </c>
      <c r="C16" s="16"/>
      <c r="D16" s="16"/>
      <c r="E16" s="16"/>
      <c r="F16" s="16"/>
      <c r="G16" s="30" t="s">
        <v>44</v>
      </c>
      <c r="H16" s="100">
        <v>20</v>
      </c>
      <c r="I16" s="16"/>
      <c r="J16" s="16"/>
      <c r="K16" s="16"/>
      <c r="L16" s="16"/>
      <c r="M16" s="16"/>
    </row>
    <row r="17" spans="1:13" ht="30" x14ac:dyDescent="0.25">
      <c r="A17" s="47">
        <v>12</v>
      </c>
      <c r="B17" s="49" t="s">
        <v>250</v>
      </c>
      <c r="C17" s="16"/>
      <c r="D17" s="16"/>
      <c r="E17" s="16"/>
      <c r="F17" s="16"/>
      <c r="G17" s="30" t="s">
        <v>44</v>
      </c>
      <c r="H17" s="100">
        <v>20</v>
      </c>
      <c r="I17" s="16"/>
      <c r="J17" s="16"/>
      <c r="K17" s="16"/>
      <c r="L17" s="16"/>
      <c r="M17" s="16"/>
    </row>
    <row r="18" spans="1:13" ht="15.75" x14ac:dyDescent="0.25">
      <c r="A18" s="47">
        <v>13</v>
      </c>
      <c r="B18" s="49" t="s">
        <v>251</v>
      </c>
      <c r="C18" s="16"/>
      <c r="D18" s="16"/>
      <c r="E18" s="16"/>
      <c r="F18" s="16"/>
      <c r="G18" s="30" t="s">
        <v>44</v>
      </c>
      <c r="H18" s="100">
        <v>20</v>
      </c>
      <c r="I18" s="16"/>
      <c r="J18" s="16"/>
      <c r="K18" s="16"/>
      <c r="L18" s="16"/>
      <c r="M18" s="16"/>
    </row>
    <row r="19" spans="1:13" ht="15.75" x14ac:dyDescent="0.25">
      <c r="A19" s="47">
        <v>14</v>
      </c>
      <c r="B19" s="49" t="s">
        <v>252</v>
      </c>
      <c r="C19" s="16"/>
      <c r="D19" s="16"/>
      <c r="E19" s="16"/>
      <c r="F19" s="16"/>
      <c r="G19" s="30" t="s">
        <v>44</v>
      </c>
      <c r="H19" s="100">
        <v>20</v>
      </c>
      <c r="I19" s="16"/>
      <c r="J19" s="16"/>
      <c r="K19" s="16"/>
      <c r="L19" s="16"/>
      <c r="M19" s="16"/>
    </row>
    <row r="20" spans="1:13" ht="15" customHeight="1" x14ac:dyDescent="0.25">
      <c r="A20" s="229" t="s">
        <v>254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</row>
    <row r="21" spans="1:13" ht="30" x14ac:dyDescent="0.25">
      <c r="A21" s="50">
        <v>15</v>
      </c>
      <c r="B21" s="15" t="s">
        <v>255</v>
      </c>
      <c r="C21" s="16"/>
      <c r="D21" s="16"/>
      <c r="E21" s="16"/>
      <c r="F21" s="16"/>
      <c r="G21" s="51" t="s">
        <v>259</v>
      </c>
      <c r="H21" s="44">
        <v>5</v>
      </c>
      <c r="I21" s="16"/>
      <c r="J21" s="16"/>
      <c r="K21" s="16"/>
      <c r="L21" s="16"/>
      <c r="M21" s="16"/>
    </row>
    <row r="22" spans="1:13" ht="15.75" x14ac:dyDescent="0.25">
      <c r="A22" s="50">
        <v>16</v>
      </c>
      <c r="B22" s="15" t="s">
        <v>256</v>
      </c>
      <c r="C22" s="16"/>
      <c r="D22" s="16"/>
      <c r="E22" s="16"/>
      <c r="F22" s="16"/>
      <c r="G22" s="51" t="s">
        <v>44</v>
      </c>
      <c r="H22" s="83">
        <v>50</v>
      </c>
      <c r="I22" s="16"/>
      <c r="J22" s="16"/>
      <c r="K22" s="16"/>
      <c r="L22" s="16"/>
      <c r="M22" s="16"/>
    </row>
    <row r="23" spans="1:13" ht="15.75" x14ac:dyDescent="0.25">
      <c r="A23" s="50">
        <v>17</v>
      </c>
      <c r="B23" s="15" t="s">
        <v>257</v>
      </c>
      <c r="C23" s="16"/>
      <c r="D23" s="16"/>
      <c r="E23" s="16"/>
      <c r="F23" s="16"/>
      <c r="G23" s="51" t="s">
        <v>44</v>
      </c>
      <c r="H23" s="83">
        <v>50</v>
      </c>
      <c r="I23" s="16"/>
      <c r="J23" s="16"/>
      <c r="K23" s="16"/>
      <c r="L23" s="16"/>
      <c r="M23" s="16"/>
    </row>
    <row r="24" spans="1:13" ht="15.75" x14ac:dyDescent="0.25">
      <c r="A24" s="50">
        <v>18</v>
      </c>
      <c r="B24" s="15" t="s">
        <v>258</v>
      </c>
      <c r="C24" s="16"/>
      <c r="D24" s="16"/>
      <c r="E24" s="16"/>
      <c r="F24" s="16"/>
      <c r="G24" s="51" t="s">
        <v>44</v>
      </c>
      <c r="H24" s="83">
        <v>50</v>
      </c>
      <c r="I24" s="16"/>
      <c r="J24" s="16"/>
      <c r="K24" s="16"/>
      <c r="L24" s="16"/>
      <c r="M24" s="16"/>
    </row>
    <row r="26" spans="1:13" x14ac:dyDescent="0.25">
      <c r="B26" s="52" t="s">
        <v>260</v>
      </c>
    </row>
    <row r="28" spans="1:13" x14ac:dyDescent="0.25">
      <c r="B28" s="24" t="s">
        <v>261</v>
      </c>
      <c r="C28" s="53"/>
      <c r="D28" s="53"/>
      <c r="E28" s="53"/>
      <c r="F28" s="53"/>
      <c r="G28" s="53"/>
    </row>
    <row r="29" spans="1:13" x14ac:dyDescent="0.25">
      <c r="B29" s="24" t="s">
        <v>262</v>
      </c>
      <c r="C29" s="53"/>
      <c r="D29" s="53"/>
      <c r="E29" s="53"/>
      <c r="F29" s="53"/>
      <c r="G29" s="53"/>
    </row>
    <row r="31" spans="1:13" x14ac:dyDescent="0.25">
      <c r="B31" s="25" t="s">
        <v>263</v>
      </c>
    </row>
    <row r="33" spans="2:8" x14ac:dyDescent="0.25">
      <c r="B33" s="183" t="s">
        <v>264</v>
      </c>
      <c r="C33" s="183"/>
      <c r="D33" s="183"/>
      <c r="E33" s="183"/>
      <c r="F33" s="183"/>
      <c r="G33" s="183"/>
      <c r="H33" s="26"/>
    </row>
    <row r="34" spans="2:8" ht="33" customHeight="1" x14ac:dyDescent="0.25">
      <c r="B34" s="183" t="s">
        <v>265</v>
      </c>
      <c r="C34" s="183"/>
      <c r="D34" s="183"/>
      <c r="E34" s="183"/>
      <c r="F34" s="183"/>
      <c r="G34" s="183"/>
      <c r="H34" s="26"/>
    </row>
    <row r="35" spans="2:8" ht="53.25" customHeight="1" x14ac:dyDescent="0.25">
      <c r="B35" s="183" t="s">
        <v>266</v>
      </c>
      <c r="C35" s="183"/>
      <c r="D35" s="183"/>
      <c r="E35" s="183"/>
      <c r="F35" s="183"/>
      <c r="G35" s="183"/>
      <c r="H35" s="26"/>
    </row>
    <row r="37" spans="2:8" x14ac:dyDescent="0.25">
      <c r="B37" s="146" t="s">
        <v>312</v>
      </c>
    </row>
  </sheetData>
  <mergeCells count="15">
    <mergeCell ref="M1:M2"/>
    <mergeCell ref="A4:M4"/>
    <mergeCell ref="A5:M5"/>
    <mergeCell ref="A20:M20"/>
    <mergeCell ref="A1:A2"/>
    <mergeCell ref="B1:F1"/>
    <mergeCell ref="G1:G2"/>
    <mergeCell ref="H1:H2"/>
    <mergeCell ref="I1:I2"/>
    <mergeCell ref="J1:J2"/>
    <mergeCell ref="B33:G33"/>
    <mergeCell ref="B34:G34"/>
    <mergeCell ref="B35:G35"/>
    <mergeCell ref="K1:K2"/>
    <mergeCell ref="L1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1</vt:lpstr>
      <vt:lpstr>część 2</vt:lpstr>
      <vt:lpstr>część 3</vt:lpstr>
      <vt:lpstr>część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Piechnik</dc:creator>
  <cp:lastModifiedBy>ewelina.piechnik</cp:lastModifiedBy>
  <cp:lastPrinted>2020-01-29T12:32:35Z</cp:lastPrinted>
  <dcterms:created xsi:type="dcterms:W3CDTF">2015-06-05T18:19:34Z</dcterms:created>
  <dcterms:modified xsi:type="dcterms:W3CDTF">2020-01-29T12:32:37Z</dcterms:modified>
</cp:coreProperties>
</file>